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G:\42\01 - Persönliche Ordner\Roller\Dünger\DüV-2020\Bodennahe Technik\Antragsverfahren 2024 November\"/>
    </mc:Choice>
  </mc:AlternateContent>
  <bookViews>
    <workbookView xWindow="0" yWindow="0" windowWidth="18510" windowHeight="6435"/>
  </bookViews>
  <sheets>
    <sheet name="Betriebsdaten" sheetId="1" r:id="rId1"/>
    <sheet name="Kleinschläge &lt;1 ha" sheetId="4" r:id="rId2"/>
    <sheet name="Hangschläge mit Restfläche" sheetId="2" r:id="rId3"/>
    <sheet name="Schläge nicht erreichbar" sheetId="7" r:id="rId4"/>
    <sheet name="Sonstige Flächen" sheetId="3" r:id="rId5"/>
    <sheet name="Kleinbetriebsermittlung" sheetId="6" r:id="rId6"/>
  </sheets>
  <calcPr calcId="162913"/>
  <customWorkbookViews>
    <customWorkbookView name="Roller, Dr. Olaf (ADD) - Persönliche Ansicht" guid="{646F06D5-B6C2-465C-941C-E9A8FFE24072}" mergeInterval="0" personalView="1" maximized="1" xWindow="-8" yWindow="-8" windowWidth="1936" windowHeight="1056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J10" i="2"/>
  <c r="I2776" i="2"/>
  <c r="I2775" i="2"/>
  <c r="I2774" i="2"/>
  <c r="I2773" i="2"/>
  <c r="I2772" i="2"/>
  <c r="I2771" i="2"/>
  <c r="I2770" i="2"/>
  <c r="I2769" i="2"/>
  <c r="I2768" i="2"/>
  <c r="I2767" i="2"/>
  <c r="I2766" i="2"/>
  <c r="I2765" i="2"/>
  <c r="I2764" i="2"/>
  <c r="I2763" i="2"/>
  <c r="I2762" i="2"/>
  <c r="I2761" i="2"/>
  <c r="I2760" i="2"/>
  <c r="I2759" i="2"/>
  <c r="I2758" i="2"/>
  <c r="I2757" i="2"/>
  <c r="I2756" i="2"/>
  <c r="I2755" i="2"/>
  <c r="I2754" i="2"/>
  <c r="I2753" i="2"/>
  <c r="I2752" i="2"/>
  <c r="I2751" i="2"/>
  <c r="I2750" i="2"/>
  <c r="I2749" i="2"/>
  <c r="I2748" i="2"/>
  <c r="I2747" i="2"/>
  <c r="I2746" i="2"/>
  <c r="I2745" i="2"/>
  <c r="I2744" i="2"/>
  <c r="I2743" i="2"/>
  <c r="I2742" i="2"/>
  <c r="I2741" i="2"/>
  <c r="I2740" i="2"/>
  <c r="I2739" i="2"/>
  <c r="I2738" i="2"/>
  <c r="I2737" i="2"/>
  <c r="I2736" i="2"/>
  <c r="I2735" i="2"/>
  <c r="I2734" i="2"/>
  <c r="I2733" i="2"/>
  <c r="I2732" i="2"/>
  <c r="I2731" i="2"/>
  <c r="I2730" i="2"/>
  <c r="I2729" i="2"/>
  <c r="I2728" i="2"/>
  <c r="I2727" i="2"/>
  <c r="I2726" i="2"/>
  <c r="I2725" i="2"/>
  <c r="I2724" i="2"/>
  <c r="I2723" i="2"/>
  <c r="I2722" i="2"/>
  <c r="I2721" i="2"/>
  <c r="I2720" i="2"/>
  <c r="I2719" i="2"/>
  <c r="I2718" i="2"/>
  <c r="I2717" i="2"/>
  <c r="I2716" i="2"/>
  <c r="I2715" i="2"/>
  <c r="I2714" i="2"/>
  <c r="I2713" i="2"/>
  <c r="I2712" i="2"/>
  <c r="I2711" i="2"/>
  <c r="I2710" i="2"/>
  <c r="I2709" i="2"/>
  <c r="I2708" i="2"/>
  <c r="I2707" i="2"/>
  <c r="I2706" i="2"/>
  <c r="I2705" i="2"/>
  <c r="I2704" i="2"/>
  <c r="I2703" i="2"/>
  <c r="I2702" i="2"/>
  <c r="I2701" i="2"/>
  <c r="I2700" i="2"/>
  <c r="I2699" i="2"/>
  <c r="I2698" i="2"/>
  <c r="I2697" i="2"/>
  <c r="I2696" i="2"/>
  <c r="I2695" i="2"/>
  <c r="I2694" i="2"/>
  <c r="I2693" i="2"/>
  <c r="I2692" i="2"/>
  <c r="I2691" i="2"/>
  <c r="I2690" i="2"/>
  <c r="I2689" i="2"/>
  <c r="I2688" i="2"/>
  <c r="I2687" i="2"/>
  <c r="I2686" i="2"/>
  <c r="I2685" i="2"/>
  <c r="I2684" i="2"/>
  <c r="I2683" i="2"/>
  <c r="I2682" i="2"/>
  <c r="I2681" i="2"/>
  <c r="I2680" i="2"/>
  <c r="I2679" i="2"/>
  <c r="I2678" i="2"/>
  <c r="I2677" i="2"/>
  <c r="I2676" i="2"/>
  <c r="I2675" i="2"/>
  <c r="I2674" i="2"/>
  <c r="I2673" i="2"/>
  <c r="I2672" i="2"/>
  <c r="I2671" i="2"/>
  <c r="I2670" i="2"/>
  <c r="I2669" i="2"/>
  <c r="I2668" i="2"/>
  <c r="I2667" i="2"/>
  <c r="I2666" i="2"/>
  <c r="I2665" i="2"/>
  <c r="I2664" i="2"/>
  <c r="I2663" i="2"/>
  <c r="I2662" i="2"/>
  <c r="I2661" i="2"/>
  <c r="I2660" i="2"/>
  <c r="I2659" i="2"/>
  <c r="I2658" i="2"/>
  <c r="I2657" i="2"/>
  <c r="I2656" i="2"/>
  <c r="I2655" i="2"/>
  <c r="I2654" i="2"/>
  <c r="I2653" i="2"/>
  <c r="I2652" i="2"/>
  <c r="I2651" i="2"/>
  <c r="I2650" i="2"/>
  <c r="I2649" i="2"/>
  <c r="I2648" i="2"/>
  <c r="I2647" i="2"/>
  <c r="I2646" i="2"/>
  <c r="I2645" i="2"/>
  <c r="I2644" i="2"/>
  <c r="I2643" i="2"/>
  <c r="I2642" i="2"/>
  <c r="I2641" i="2"/>
  <c r="I2640" i="2"/>
  <c r="I2639" i="2"/>
  <c r="I2638" i="2"/>
  <c r="I2637" i="2"/>
  <c r="I2636" i="2"/>
  <c r="I2635" i="2"/>
  <c r="I2634" i="2"/>
  <c r="I2633" i="2"/>
  <c r="I2632" i="2"/>
  <c r="I2631" i="2"/>
  <c r="I2630" i="2"/>
  <c r="I2629" i="2"/>
  <c r="I2628" i="2"/>
  <c r="I2627" i="2"/>
  <c r="I2626" i="2"/>
  <c r="I2625" i="2"/>
  <c r="I2624" i="2"/>
  <c r="I2623" i="2"/>
  <c r="I2622" i="2"/>
  <c r="I2621" i="2"/>
  <c r="I2620" i="2"/>
  <c r="I2619" i="2"/>
  <c r="I2618" i="2"/>
  <c r="I2617" i="2"/>
  <c r="I2616" i="2"/>
  <c r="I2615" i="2"/>
  <c r="I2614" i="2"/>
  <c r="I2613" i="2"/>
  <c r="I2612" i="2"/>
  <c r="I2611" i="2"/>
  <c r="I2610" i="2"/>
  <c r="I2609" i="2"/>
  <c r="I2608" i="2"/>
  <c r="I2607" i="2"/>
  <c r="I2606" i="2"/>
  <c r="I2605" i="2"/>
  <c r="I2604" i="2"/>
  <c r="I2603" i="2"/>
  <c r="I2602" i="2"/>
  <c r="I2601" i="2"/>
  <c r="I2600" i="2"/>
  <c r="I2599" i="2"/>
  <c r="I2598" i="2"/>
  <c r="I2597" i="2"/>
  <c r="I2596" i="2"/>
  <c r="I2595" i="2"/>
  <c r="I2594" i="2"/>
  <c r="I2593" i="2"/>
  <c r="I2592" i="2"/>
  <c r="I2591" i="2"/>
  <c r="I2590" i="2"/>
  <c r="I2589" i="2"/>
  <c r="I2588" i="2"/>
  <c r="I2587" i="2"/>
  <c r="I2586" i="2"/>
  <c r="I2585" i="2"/>
  <c r="I2584" i="2"/>
  <c r="I2583" i="2"/>
  <c r="I2582" i="2"/>
  <c r="I2581" i="2"/>
  <c r="I2580" i="2"/>
  <c r="I2579" i="2"/>
  <c r="I2578" i="2"/>
  <c r="I2577" i="2"/>
  <c r="I2576" i="2"/>
  <c r="I2575" i="2"/>
  <c r="I2574" i="2"/>
  <c r="I2573" i="2"/>
  <c r="I2572" i="2"/>
  <c r="I2571" i="2"/>
  <c r="I2570" i="2"/>
  <c r="I2569" i="2"/>
  <c r="I2568" i="2"/>
  <c r="I2567" i="2"/>
  <c r="I2566" i="2"/>
  <c r="I2565" i="2"/>
  <c r="I2564" i="2"/>
  <c r="I2563" i="2"/>
  <c r="I2562" i="2"/>
  <c r="I2561" i="2"/>
  <c r="I2560" i="2"/>
  <c r="I2559" i="2"/>
  <c r="I2558" i="2"/>
  <c r="I2557" i="2"/>
  <c r="I2556" i="2"/>
  <c r="I2555" i="2"/>
  <c r="I2554" i="2"/>
  <c r="I2553" i="2"/>
  <c r="I2552" i="2"/>
  <c r="I2551" i="2"/>
  <c r="I2550" i="2"/>
  <c r="I2549" i="2"/>
  <c r="I2548" i="2"/>
  <c r="I2547" i="2"/>
  <c r="I2546" i="2"/>
  <c r="I2545" i="2"/>
  <c r="I2544" i="2"/>
  <c r="I2543" i="2"/>
  <c r="I2542" i="2"/>
  <c r="I2541" i="2"/>
  <c r="I2540" i="2"/>
  <c r="I2539" i="2"/>
  <c r="I2538" i="2"/>
  <c r="I2537" i="2"/>
  <c r="I2536" i="2"/>
  <c r="I2535" i="2"/>
  <c r="I2534" i="2"/>
  <c r="I2533" i="2"/>
  <c r="I2532" i="2"/>
  <c r="I2531" i="2"/>
  <c r="I2530" i="2"/>
  <c r="I2529" i="2"/>
  <c r="I2528" i="2"/>
  <c r="I2527" i="2"/>
  <c r="I2526" i="2"/>
  <c r="I2525" i="2"/>
  <c r="I2524" i="2"/>
  <c r="I2523" i="2"/>
  <c r="I2522" i="2"/>
  <c r="I2521" i="2"/>
  <c r="I2520" i="2"/>
  <c r="I2519" i="2"/>
  <c r="I2518" i="2"/>
  <c r="I2517" i="2"/>
  <c r="I2516" i="2"/>
  <c r="I2515" i="2"/>
  <c r="I2514" i="2"/>
  <c r="I2513" i="2"/>
  <c r="I2512" i="2"/>
  <c r="I2511" i="2"/>
  <c r="I2510" i="2"/>
  <c r="I2509" i="2"/>
  <c r="I2508" i="2"/>
  <c r="I2507" i="2"/>
  <c r="I2506" i="2"/>
  <c r="I2505" i="2"/>
  <c r="I2504" i="2"/>
  <c r="I2503" i="2"/>
  <c r="I2502" i="2"/>
  <c r="I2501" i="2"/>
  <c r="I2500" i="2"/>
  <c r="I2499" i="2"/>
  <c r="I2498" i="2"/>
  <c r="I2497" i="2"/>
  <c r="I2496" i="2"/>
  <c r="I2495" i="2"/>
  <c r="I2494" i="2"/>
  <c r="I2493" i="2"/>
  <c r="I2492" i="2"/>
  <c r="I2491" i="2"/>
  <c r="I2490" i="2"/>
  <c r="I2489" i="2"/>
  <c r="I2488" i="2"/>
  <c r="I2487" i="2"/>
  <c r="I2486" i="2"/>
  <c r="I2485" i="2"/>
  <c r="I2484" i="2"/>
  <c r="I2483" i="2"/>
  <c r="I2482" i="2"/>
  <c r="I2481" i="2"/>
  <c r="I2480" i="2"/>
  <c r="I2479" i="2"/>
  <c r="I2478" i="2"/>
  <c r="I2477" i="2"/>
  <c r="I2476" i="2"/>
  <c r="I2475" i="2"/>
  <c r="I2474" i="2"/>
  <c r="I2473" i="2"/>
  <c r="I2472" i="2"/>
  <c r="I2471" i="2"/>
  <c r="I2470" i="2"/>
  <c r="I2469" i="2"/>
  <c r="I2468" i="2"/>
  <c r="I2467" i="2"/>
  <c r="I2466" i="2"/>
  <c r="I2465" i="2"/>
  <c r="I2464" i="2"/>
  <c r="I2463" i="2"/>
  <c r="I2462" i="2"/>
  <c r="I2461" i="2"/>
  <c r="I2460" i="2"/>
  <c r="I2459" i="2"/>
  <c r="I2458" i="2"/>
  <c r="I2457" i="2"/>
  <c r="I2456" i="2"/>
  <c r="I2455" i="2"/>
  <c r="I2454" i="2"/>
  <c r="I2453" i="2"/>
  <c r="I2452" i="2"/>
  <c r="I2451" i="2"/>
  <c r="I2450" i="2"/>
  <c r="I2449" i="2"/>
  <c r="I2448" i="2"/>
  <c r="I2447" i="2"/>
  <c r="I2446" i="2"/>
  <c r="I2445" i="2"/>
  <c r="I2444" i="2"/>
  <c r="I2443" i="2"/>
  <c r="I2442" i="2"/>
  <c r="I2441" i="2"/>
  <c r="I2440" i="2"/>
  <c r="I2439" i="2"/>
  <c r="I2438" i="2"/>
  <c r="I2437" i="2"/>
  <c r="I2436" i="2"/>
  <c r="I2435" i="2"/>
  <c r="I2434" i="2"/>
  <c r="I2433" i="2"/>
  <c r="I2432" i="2"/>
  <c r="I2431" i="2"/>
  <c r="I2430" i="2"/>
  <c r="I2429" i="2"/>
  <c r="I2428" i="2"/>
  <c r="I2427" i="2"/>
  <c r="I2426" i="2"/>
  <c r="I2425" i="2"/>
  <c r="I2424" i="2"/>
  <c r="I2423" i="2"/>
  <c r="I2422" i="2"/>
  <c r="I2421" i="2"/>
  <c r="I2420" i="2"/>
  <c r="I2419" i="2"/>
  <c r="I2418" i="2"/>
  <c r="I2417" i="2"/>
  <c r="I2416" i="2"/>
  <c r="I2415" i="2"/>
  <c r="I2414" i="2"/>
  <c r="I2413" i="2"/>
  <c r="I2412" i="2"/>
  <c r="I2411" i="2"/>
  <c r="I2410" i="2"/>
  <c r="I2409" i="2"/>
  <c r="I2408" i="2"/>
  <c r="I2407" i="2"/>
  <c r="I2406" i="2"/>
  <c r="I2405" i="2"/>
  <c r="I2404" i="2"/>
  <c r="I2403" i="2"/>
  <c r="I2402" i="2"/>
  <c r="I2401" i="2"/>
  <c r="I2400" i="2"/>
  <c r="I2399" i="2"/>
  <c r="I2398" i="2"/>
  <c r="I2397" i="2"/>
  <c r="I2396" i="2"/>
  <c r="I2395" i="2"/>
  <c r="I2394" i="2"/>
  <c r="I2393" i="2"/>
  <c r="I2392" i="2"/>
  <c r="I2391" i="2"/>
  <c r="I2390" i="2"/>
  <c r="I2389" i="2"/>
  <c r="I2388" i="2"/>
  <c r="I2387" i="2"/>
  <c r="I2386" i="2"/>
  <c r="I2385" i="2"/>
  <c r="I2384" i="2"/>
  <c r="I2383" i="2"/>
  <c r="I2382" i="2"/>
  <c r="I2381" i="2"/>
  <c r="I2380" i="2"/>
  <c r="I2379" i="2"/>
  <c r="I2378" i="2"/>
  <c r="I2377" i="2"/>
  <c r="I2376" i="2"/>
  <c r="I2375" i="2"/>
  <c r="I2374" i="2"/>
  <c r="I2373" i="2"/>
  <c r="I2372" i="2"/>
  <c r="I2371" i="2"/>
  <c r="I2370" i="2"/>
  <c r="I2369" i="2"/>
  <c r="I2368" i="2"/>
  <c r="I2367" i="2"/>
  <c r="I2366" i="2"/>
  <c r="I2365" i="2"/>
  <c r="I2364" i="2"/>
  <c r="I2363" i="2"/>
  <c r="I2362" i="2"/>
  <c r="I2361" i="2"/>
  <c r="I2360" i="2"/>
  <c r="I2359" i="2"/>
  <c r="I2358" i="2"/>
  <c r="I2357" i="2"/>
  <c r="I2356" i="2"/>
  <c r="I2355" i="2"/>
  <c r="I2354" i="2"/>
  <c r="I2353" i="2"/>
  <c r="I2352" i="2"/>
  <c r="I2351" i="2"/>
  <c r="I2350" i="2"/>
  <c r="I2349" i="2"/>
  <c r="I2348" i="2"/>
  <c r="I2347" i="2"/>
  <c r="I2346" i="2"/>
  <c r="I2345" i="2"/>
  <c r="I2344" i="2"/>
  <c r="I2343" i="2"/>
  <c r="I2342" i="2"/>
  <c r="I2341" i="2"/>
  <c r="I2340" i="2"/>
  <c r="I2339" i="2"/>
  <c r="I2338" i="2"/>
  <c r="I2337" i="2"/>
  <c r="I2336" i="2"/>
  <c r="I2335" i="2"/>
  <c r="I2334" i="2"/>
  <c r="I2333" i="2"/>
  <c r="I2332" i="2"/>
  <c r="I2331" i="2"/>
  <c r="I2330" i="2"/>
  <c r="I2329" i="2"/>
  <c r="I2328" i="2"/>
  <c r="I2327" i="2"/>
  <c r="I2326" i="2"/>
  <c r="I2325" i="2"/>
  <c r="I2324" i="2"/>
  <c r="I2323" i="2"/>
  <c r="I2322" i="2"/>
  <c r="I2321" i="2"/>
  <c r="I2320" i="2"/>
  <c r="I2319" i="2"/>
  <c r="I2318" i="2"/>
  <c r="I2317" i="2"/>
  <c r="I2316" i="2"/>
  <c r="I2315" i="2"/>
  <c r="I2314" i="2"/>
  <c r="I2313" i="2"/>
  <c r="I2312" i="2"/>
  <c r="I2311" i="2"/>
  <c r="I2310" i="2"/>
  <c r="I2309" i="2"/>
  <c r="I2308" i="2"/>
  <c r="I2307" i="2"/>
  <c r="I2306" i="2"/>
  <c r="I2305" i="2"/>
  <c r="I2304" i="2"/>
  <c r="I2303" i="2"/>
  <c r="I2302" i="2"/>
  <c r="I2301" i="2"/>
  <c r="I2300" i="2"/>
  <c r="I2299" i="2"/>
  <c r="I2298" i="2"/>
  <c r="I2297" i="2"/>
  <c r="I2296" i="2"/>
  <c r="I2295" i="2"/>
  <c r="I2294" i="2"/>
  <c r="I2293" i="2"/>
  <c r="I2292" i="2"/>
  <c r="I2291" i="2"/>
  <c r="I2290" i="2"/>
  <c r="I2289" i="2"/>
  <c r="I2288" i="2"/>
  <c r="I2287" i="2"/>
  <c r="I2286" i="2"/>
  <c r="I2285" i="2"/>
  <c r="I2284" i="2"/>
  <c r="I2283" i="2"/>
  <c r="I2282" i="2"/>
  <c r="I2281" i="2"/>
  <c r="I2280" i="2"/>
  <c r="I2279" i="2"/>
  <c r="I2278" i="2"/>
  <c r="I2277" i="2"/>
  <c r="I2276" i="2"/>
  <c r="I2275" i="2"/>
  <c r="I2274" i="2"/>
  <c r="I2273" i="2"/>
  <c r="I2272" i="2"/>
  <c r="I2271" i="2"/>
  <c r="I2270" i="2"/>
  <c r="I2269" i="2"/>
  <c r="I2268" i="2"/>
  <c r="I2267" i="2"/>
  <c r="I2266" i="2"/>
  <c r="I2265" i="2"/>
  <c r="I2264" i="2"/>
  <c r="I2263" i="2"/>
  <c r="I2262" i="2"/>
  <c r="I2261" i="2"/>
  <c r="I2260" i="2"/>
  <c r="I2259" i="2"/>
  <c r="I2258" i="2"/>
  <c r="I2257" i="2"/>
  <c r="I2256" i="2"/>
  <c r="I2255" i="2"/>
  <c r="I2254" i="2"/>
  <c r="I2253" i="2"/>
  <c r="I2252" i="2"/>
  <c r="I2251" i="2"/>
  <c r="I2250" i="2"/>
  <c r="I2249" i="2"/>
  <c r="I2248" i="2"/>
  <c r="I2247" i="2"/>
  <c r="I2246" i="2"/>
  <c r="I2245" i="2"/>
  <c r="I2244" i="2"/>
  <c r="I2243" i="2"/>
  <c r="I2242" i="2"/>
  <c r="I2241" i="2"/>
  <c r="I2240" i="2"/>
  <c r="I2239" i="2"/>
  <c r="I2238" i="2"/>
  <c r="I2237" i="2"/>
  <c r="I2236" i="2"/>
  <c r="I2235" i="2"/>
  <c r="I2234" i="2"/>
  <c r="I2233" i="2"/>
  <c r="I2232" i="2"/>
  <c r="I2231" i="2"/>
  <c r="I2230" i="2"/>
  <c r="I2229" i="2"/>
  <c r="I2228" i="2"/>
  <c r="I2227" i="2"/>
  <c r="I2226" i="2"/>
  <c r="I2225" i="2"/>
  <c r="I2224" i="2"/>
  <c r="I2223" i="2"/>
  <c r="I2222" i="2"/>
  <c r="I2221" i="2"/>
  <c r="I2220" i="2"/>
  <c r="I2219" i="2"/>
  <c r="I2218" i="2"/>
  <c r="I2217" i="2"/>
  <c r="I2216" i="2"/>
  <c r="I2215" i="2"/>
  <c r="I2214" i="2"/>
  <c r="I2213" i="2"/>
  <c r="I2212" i="2"/>
  <c r="I2211" i="2"/>
  <c r="I2210" i="2"/>
  <c r="I2209" i="2"/>
  <c r="I2208" i="2"/>
  <c r="I2207" i="2"/>
  <c r="I2206" i="2"/>
  <c r="I2205" i="2"/>
  <c r="I2204" i="2"/>
  <c r="I2203" i="2"/>
  <c r="I2202" i="2"/>
  <c r="I2201" i="2"/>
  <c r="I2200" i="2"/>
  <c r="I2199" i="2"/>
  <c r="I2198" i="2"/>
  <c r="I2197" i="2"/>
  <c r="I2196" i="2"/>
  <c r="I2195" i="2"/>
  <c r="I2194" i="2"/>
  <c r="I2193" i="2"/>
  <c r="I2192" i="2"/>
  <c r="I2191" i="2"/>
  <c r="I2190" i="2"/>
  <c r="I2189" i="2"/>
  <c r="I2188" i="2"/>
  <c r="I2187" i="2"/>
  <c r="I2186" i="2"/>
  <c r="I2185" i="2"/>
  <c r="I2184" i="2"/>
  <c r="I2183" i="2"/>
  <c r="I2182" i="2"/>
  <c r="I2181" i="2"/>
  <c r="I2180" i="2"/>
  <c r="I2179" i="2"/>
  <c r="I2178" i="2"/>
  <c r="I2177" i="2"/>
  <c r="I2176" i="2"/>
  <c r="I2175" i="2"/>
  <c r="I2174" i="2"/>
  <c r="I2173" i="2"/>
  <c r="I2172" i="2"/>
  <c r="I2171" i="2"/>
  <c r="I2170" i="2"/>
  <c r="I2169" i="2"/>
  <c r="I2168" i="2"/>
  <c r="I2167" i="2"/>
  <c r="I2166" i="2"/>
  <c r="I2165" i="2"/>
  <c r="I2164" i="2"/>
  <c r="I2163" i="2"/>
  <c r="I2162" i="2"/>
  <c r="I2161" i="2"/>
  <c r="I2160" i="2"/>
  <c r="I2159" i="2"/>
  <c r="I2158" i="2"/>
  <c r="I2157" i="2"/>
  <c r="I2156" i="2"/>
  <c r="I2155" i="2"/>
  <c r="I2154" i="2"/>
  <c r="I2153" i="2"/>
  <c r="I2152" i="2"/>
  <c r="I2151" i="2"/>
  <c r="I2150" i="2"/>
  <c r="I2149" i="2"/>
  <c r="I2148" i="2"/>
  <c r="I2147" i="2"/>
  <c r="I2146" i="2"/>
  <c r="I2145" i="2"/>
  <c r="I2144" i="2"/>
  <c r="I2143" i="2"/>
  <c r="I2142" i="2"/>
  <c r="I2141" i="2"/>
  <c r="I2140" i="2"/>
  <c r="I2139" i="2"/>
  <c r="I2138" i="2"/>
  <c r="I2137" i="2"/>
  <c r="I2136" i="2"/>
  <c r="I2135" i="2"/>
  <c r="I2134" i="2"/>
  <c r="I2133" i="2"/>
  <c r="I2132" i="2"/>
  <c r="I2131" i="2"/>
  <c r="I2130" i="2"/>
  <c r="I2129" i="2"/>
  <c r="I2128" i="2"/>
  <c r="I2127" i="2"/>
  <c r="I2126" i="2"/>
  <c r="I2125" i="2"/>
  <c r="I2124" i="2"/>
  <c r="I2123" i="2"/>
  <c r="I2122" i="2"/>
  <c r="I2121" i="2"/>
  <c r="I2120" i="2"/>
  <c r="I2119" i="2"/>
  <c r="I2118" i="2"/>
  <c r="I2117" i="2"/>
  <c r="I2116" i="2"/>
  <c r="I2115" i="2"/>
  <c r="I2114" i="2"/>
  <c r="I2113" i="2"/>
  <c r="I2112" i="2"/>
  <c r="I2111" i="2"/>
  <c r="I2110" i="2"/>
  <c r="I2109" i="2"/>
  <c r="I2108" i="2"/>
  <c r="I2107" i="2"/>
  <c r="I2106" i="2"/>
  <c r="I2105" i="2"/>
  <c r="I2104" i="2"/>
  <c r="I2103" i="2"/>
  <c r="I2102" i="2"/>
  <c r="I2101" i="2"/>
  <c r="I2100" i="2"/>
  <c r="I2099" i="2"/>
  <c r="I2098" i="2"/>
  <c r="I2097" i="2"/>
  <c r="I2096" i="2"/>
  <c r="I2095" i="2"/>
  <c r="I2094" i="2"/>
  <c r="I2093" i="2"/>
  <c r="I2092" i="2"/>
  <c r="I2091" i="2"/>
  <c r="I2090" i="2"/>
  <c r="I2089" i="2"/>
  <c r="I2088" i="2"/>
  <c r="I2087" i="2"/>
  <c r="I2086" i="2"/>
  <c r="I2085" i="2"/>
  <c r="I2084" i="2"/>
  <c r="I2083" i="2"/>
  <c r="I2082" i="2"/>
  <c r="I2081" i="2"/>
  <c r="I2080" i="2"/>
  <c r="I2079" i="2"/>
  <c r="I2078" i="2"/>
  <c r="I2077" i="2"/>
  <c r="I2076" i="2"/>
  <c r="I2075" i="2"/>
  <c r="I2074" i="2"/>
  <c r="I2073" i="2"/>
  <c r="I2072" i="2"/>
  <c r="I2071" i="2"/>
  <c r="I2070" i="2"/>
  <c r="I2069" i="2"/>
  <c r="I2068" i="2"/>
  <c r="I2067" i="2"/>
  <c r="I2066" i="2"/>
  <c r="I2065" i="2"/>
  <c r="I2064" i="2"/>
  <c r="I2063" i="2"/>
  <c r="I2062" i="2"/>
  <c r="I2061" i="2"/>
  <c r="I2060" i="2"/>
  <c r="I2059" i="2"/>
  <c r="I2058" i="2"/>
  <c r="I2057" i="2"/>
  <c r="I2056" i="2"/>
  <c r="I2055" i="2"/>
  <c r="I2054" i="2"/>
  <c r="I2053" i="2"/>
  <c r="I2052" i="2"/>
  <c r="I2051" i="2"/>
  <c r="I2050" i="2"/>
  <c r="I2049" i="2"/>
  <c r="I2048" i="2"/>
  <c r="I2047" i="2"/>
  <c r="I2046" i="2"/>
  <c r="I2045" i="2"/>
  <c r="I2044" i="2"/>
  <c r="I2043" i="2"/>
  <c r="I2042" i="2"/>
  <c r="I2041" i="2"/>
  <c r="I2040" i="2"/>
  <c r="I2039" i="2"/>
  <c r="I2038" i="2"/>
  <c r="I2037" i="2"/>
  <c r="I2036" i="2"/>
  <c r="I2035" i="2"/>
  <c r="I2034" i="2"/>
  <c r="I2033" i="2"/>
  <c r="I2032" i="2"/>
  <c r="I2031" i="2"/>
  <c r="I2030" i="2"/>
  <c r="I2029" i="2"/>
  <c r="I2028" i="2"/>
  <c r="I2027" i="2"/>
  <c r="I2026" i="2"/>
  <c r="I2025" i="2"/>
  <c r="I2024" i="2"/>
  <c r="I2023" i="2"/>
  <c r="I2022" i="2"/>
  <c r="I2021" i="2"/>
  <c r="I2020" i="2"/>
  <c r="I2019" i="2"/>
  <c r="I2018" i="2"/>
  <c r="I2017" i="2"/>
  <c r="I2016" i="2"/>
  <c r="I2015" i="2"/>
  <c r="I2014" i="2"/>
  <c r="I2013" i="2"/>
  <c r="I2012" i="2"/>
  <c r="I2011" i="2"/>
  <c r="I2010" i="2"/>
  <c r="I2009" i="2"/>
  <c r="I2008" i="2"/>
  <c r="I2007" i="2"/>
  <c r="I2006" i="2"/>
  <c r="I2005" i="2"/>
  <c r="I2004" i="2"/>
  <c r="I2003" i="2"/>
  <c r="I2002" i="2"/>
  <c r="I2001" i="2"/>
  <c r="I2000" i="2"/>
  <c r="I1999" i="2"/>
  <c r="I1998" i="2"/>
  <c r="I1997" i="2"/>
  <c r="I1996" i="2"/>
  <c r="I1995" i="2"/>
  <c r="I1994" i="2"/>
  <c r="I1993" i="2"/>
  <c r="I1992" i="2"/>
  <c r="I1991" i="2"/>
  <c r="I1990" i="2"/>
  <c r="I1989" i="2"/>
  <c r="I1988" i="2"/>
  <c r="I1987" i="2"/>
  <c r="I1986" i="2"/>
  <c r="I1985" i="2"/>
  <c r="I1984" i="2"/>
  <c r="I1983" i="2"/>
  <c r="I1982" i="2"/>
  <c r="I1981" i="2"/>
  <c r="I1980" i="2"/>
  <c r="I1979" i="2"/>
  <c r="I1978" i="2"/>
  <c r="I1977" i="2"/>
  <c r="I1976" i="2"/>
  <c r="I1975" i="2"/>
  <c r="I1974" i="2"/>
  <c r="I1973" i="2"/>
  <c r="I1972" i="2"/>
  <c r="I1971" i="2"/>
  <c r="I1970" i="2"/>
  <c r="I1969" i="2"/>
  <c r="I1968" i="2"/>
  <c r="I1967" i="2"/>
  <c r="I1966" i="2"/>
  <c r="I1965" i="2"/>
  <c r="I1964" i="2"/>
  <c r="I1963" i="2"/>
  <c r="I1962" i="2"/>
  <c r="I1961" i="2"/>
  <c r="I1960" i="2"/>
  <c r="I1959" i="2"/>
  <c r="I1958" i="2"/>
  <c r="I1957" i="2"/>
  <c r="I1956" i="2"/>
  <c r="I1955" i="2"/>
  <c r="I1954" i="2"/>
  <c r="I1953" i="2"/>
  <c r="I1952" i="2"/>
  <c r="I1951" i="2"/>
  <c r="I1950" i="2"/>
  <c r="I1949" i="2"/>
  <c r="I1948" i="2"/>
  <c r="I1947" i="2"/>
  <c r="I1946" i="2"/>
  <c r="I1945" i="2"/>
  <c r="I1944" i="2"/>
  <c r="I1943" i="2"/>
  <c r="I1942" i="2"/>
  <c r="I1941" i="2"/>
  <c r="I1940" i="2"/>
  <c r="I1939" i="2"/>
  <c r="I1938" i="2"/>
  <c r="I1937" i="2"/>
  <c r="I1936" i="2"/>
  <c r="I1935" i="2"/>
  <c r="I1934" i="2"/>
  <c r="I1933" i="2"/>
  <c r="I1932" i="2"/>
  <c r="I1931" i="2"/>
  <c r="I1930" i="2"/>
  <c r="I1929" i="2"/>
  <c r="I1928" i="2"/>
  <c r="I1927" i="2"/>
  <c r="I1926" i="2"/>
  <c r="I1925" i="2"/>
  <c r="I1924" i="2"/>
  <c r="I1923" i="2"/>
  <c r="I1922" i="2"/>
  <c r="I1921" i="2"/>
  <c r="I1920" i="2"/>
  <c r="I1919" i="2"/>
  <c r="I1918" i="2"/>
  <c r="I1917" i="2"/>
  <c r="I1916" i="2"/>
  <c r="I1915" i="2"/>
  <c r="I1914" i="2"/>
  <c r="I1913" i="2"/>
  <c r="I1912" i="2"/>
  <c r="I1911" i="2"/>
  <c r="I1910" i="2"/>
  <c r="I1909" i="2"/>
  <c r="I1908" i="2"/>
  <c r="I1907" i="2"/>
  <c r="I1906" i="2"/>
  <c r="I1905" i="2"/>
  <c r="I1904" i="2"/>
  <c r="I1903" i="2"/>
  <c r="I1902" i="2"/>
  <c r="I1901" i="2"/>
  <c r="I1900" i="2"/>
  <c r="I1899" i="2"/>
  <c r="I1898" i="2"/>
  <c r="I1897" i="2"/>
  <c r="I1896" i="2"/>
  <c r="I1895" i="2"/>
  <c r="I1894" i="2"/>
  <c r="I1893" i="2"/>
  <c r="I1892" i="2"/>
  <c r="I1891" i="2"/>
  <c r="I1890" i="2"/>
  <c r="I1889" i="2"/>
  <c r="I1888" i="2"/>
  <c r="I1887" i="2"/>
  <c r="I1886" i="2"/>
  <c r="I1885" i="2"/>
  <c r="I1884" i="2"/>
  <c r="I1883" i="2"/>
  <c r="I1882" i="2"/>
  <c r="I1881" i="2"/>
  <c r="I1880" i="2"/>
  <c r="I1879" i="2"/>
  <c r="I1878" i="2"/>
  <c r="I1877" i="2"/>
  <c r="I1876" i="2"/>
  <c r="I1875" i="2"/>
  <c r="I1874" i="2"/>
  <c r="I1873" i="2"/>
  <c r="I1872" i="2"/>
  <c r="I1871" i="2"/>
  <c r="I1870" i="2"/>
  <c r="I1869" i="2"/>
  <c r="I1868" i="2"/>
  <c r="I1867" i="2"/>
  <c r="I1866" i="2"/>
  <c r="I1865" i="2"/>
  <c r="I1864" i="2"/>
  <c r="I1863" i="2"/>
  <c r="I1862" i="2"/>
  <c r="I1861" i="2"/>
  <c r="I1860" i="2"/>
  <c r="I1859" i="2"/>
  <c r="I1858" i="2"/>
  <c r="I1857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I1832" i="2"/>
  <c r="I1831" i="2"/>
  <c r="I1830" i="2"/>
  <c r="I1829" i="2"/>
  <c r="I1828" i="2"/>
  <c r="I1827" i="2"/>
  <c r="I1826" i="2"/>
  <c r="I1825" i="2"/>
  <c r="I1824" i="2"/>
  <c r="I1823" i="2"/>
  <c r="I1822" i="2"/>
  <c r="I1821" i="2"/>
  <c r="I1820" i="2"/>
  <c r="I1819" i="2"/>
  <c r="I1818" i="2"/>
  <c r="I1817" i="2"/>
  <c r="I1816" i="2"/>
  <c r="I1815" i="2"/>
  <c r="I1814" i="2"/>
  <c r="I1813" i="2"/>
  <c r="I1812" i="2"/>
  <c r="I1811" i="2"/>
  <c r="I1810" i="2"/>
  <c r="I1809" i="2"/>
  <c r="I1808" i="2"/>
  <c r="I1807" i="2"/>
  <c r="I1806" i="2"/>
  <c r="I1805" i="2"/>
  <c r="I1804" i="2"/>
  <c r="I1803" i="2"/>
  <c r="I1802" i="2"/>
  <c r="I1801" i="2"/>
  <c r="I1800" i="2"/>
  <c r="I1799" i="2"/>
  <c r="I1798" i="2"/>
  <c r="I1797" i="2"/>
  <c r="I1796" i="2"/>
  <c r="I1795" i="2"/>
  <c r="I1794" i="2"/>
  <c r="I1793" i="2"/>
  <c r="I1792" i="2"/>
  <c r="I1791" i="2"/>
  <c r="I1790" i="2"/>
  <c r="I1789" i="2"/>
  <c r="I1788" i="2"/>
  <c r="I1787" i="2"/>
  <c r="I1786" i="2"/>
  <c r="I1785" i="2"/>
  <c r="I1784" i="2"/>
  <c r="I1783" i="2"/>
  <c r="I1782" i="2"/>
  <c r="I1781" i="2"/>
  <c r="I1780" i="2"/>
  <c r="I1779" i="2"/>
  <c r="I1778" i="2"/>
  <c r="I1777" i="2"/>
  <c r="I1776" i="2"/>
  <c r="I1775" i="2"/>
  <c r="I1774" i="2"/>
  <c r="I1773" i="2"/>
  <c r="I1772" i="2"/>
  <c r="I1771" i="2"/>
  <c r="I1770" i="2"/>
  <c r="I1769" i="2"/>
  <c r="I1768" i="2"/>
  <c r="I1767" i="2"/>
  <c r="I1766" i="2"/>
  <c r="I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I1752" i="2"/>
  <c r="I1751" i="2"/>
  <c r="I1750" i="2"/>
  <c r="I1749" i="2"/>
  <c r="I1748" i="2"/>
  <c r="I1747" i="2"/>
  <c r="I1746" i="2"/>
  <c r="I1745" i="2"/>
  <c r="I1744" i="2"/>
  <c r="I1743" i="2"/>
  <c r="I1742" i="2"/>
  <c r="I1741" i="2"/>
  <c r="I1740" i="2"/>
  <c r="I1739" i="2"/>
  <c r="I1738" i="2"/>
  <c r="I1737" i="2"/>
  <c r="I1736" i="2"/>
  <c r="I1735" i="2"/>
  <c r="I1734" i="2"/>
  <c r="I1733" i="2"/>
  <c r="I1732" i="2"/>
  <c r="I1731" i="2"/>
  <c r="I1730" i="2"/>
  <c r="I1729" i="2"/>
  <c r="I1728" i="2"/>
  <c r="I1727" i="2"/>
  <c r="I1726" i="2"/>
  <c r="I1725" i="2"/>
  <c r="I1724" i="2"/>
  <c r="I1723" i="2"/>
  <c r="I1722" i="2"/>
  <c r="I1721" i="2"/>
  <c r="I1720" i="2"/>
  <c r="I1719" i="2"/>
  <c r="I1718" i="2"/>
  <c r="I1717" i="2"/>
  <c r="I1716" i="2"/>
  <c r="I1715" i="2"/>
  <c r="I1714" i="2"/>
  <c r="I1713" i="2"/>
  <c r="I1712" i="2"/>
  <c r="I1711" i="2"/>
  <c r="I1710" i="2"/>
  <c r="I1709" i="2"/>
  <c r="I1708" i="2"/>
  <c r="I1707" i="2"/>
  <c r="I1706" i="2"/>
  <c r="I1705" i="2"/>
  <c r="I1704" i="2"/>
  <c r="I1703" i="2"/>
  <c r="I1702" i="2"/>
  <c r="I1701" i="2"/>
  <c r="I1700" i="2"/>
  <c r="I1699" i="2"/>
  <c r="I1698" i="2"/>
  <c r="I1697" i="2"/>
  <c r="I1696" i="2"/>
  <c r="I1695" i="2"/>
  <c r="I1694" i="2"/>
  <c r="I1693" i="2"/>
  <c r="I1692" i="2"/>
  <c r="I1691" i="2"/>
  <c r="I1690" i="2"/>
  <c r="I1689" i="2"/>
  <c r="I1688" i="2"/>
  <c r="I1687" i="2"/>
  <c r="I1686" i="2"/>
  <c r="I1685" i="2"/>
  <c r="I1684" i="2"/>
  <c r="I1683" i="2"/>
  <c r="I1682" i="2"/>
  <c r="I1681" i="2"/>
  <c r="I1680" i="2"/>
  <c r="I1679" i="2"/>
  <c r="I1678" i="2"/>
  <c r="I1677" i="2"/>
  <c r="I1676" i="2"/>
  <c r="I1675" i="2"/>
  <c r="I1674" i="2"/>
  <c r="I1673" i="2"/>
  <c r="I1672" i="2"/>
  <c r="I1671" i="2"/>
  <c r="I1670" i="2"/>
  <c r="I1669" i="2"/>
  <c r="I1668" i="2"/>
  <c r="I1667" i="2"/>
  <c r="I1666" i="2"/>
  <c r="I1665" i="2"/>
  <c r="I1664" i="2"/>
  <c r="I1663" i="2"/>
  <c r="I1662" i="2"/>
  <c r="I1661" i="2"/>
  <c r="I1660" i="2"/>
  <c r="I1659" i="2"/>
  <c r="I1658" i="2"/>
  <c r="I1657" i="2"/>
  <c r="I1656" i="2"/>
  <c r="I1655" i="2"/>
  <c r="I1654" i="2"/>
  <c r="I1653" i="2"/>
  <c r="I1652" i="2"/>
  <c r="I1651" i="2"/>
  <c r="I1650" i="2"/>
  <c r="I1649" i="2"/>
  <c r="I1648" i="2"/>
  <c r="I1647" i="2"/>
  <c r="I1646" i="2"/>
  <c r="I1645" i="2"/>
  <c r="I1644" i="2"/>
  <c r="I1643" i="2"/>
  <c r="I1642" i="2"/>
  <c r="I1641" i="2"/>
  <c r="I1640" i="2"/>
  <c r="I1639" i="2"/>
  <c r="I1638" i="2"/>
  <c r="I1637" i="2"/>
  <c r="I1636" i="2"/>
  <c r="I1635" i="2"/>
  <c r="I1634" i="2"/>
  <c r="I1633" i="2"/>
  <c r="I1632" i="2"/>
  <c r="I1631" i="2"/>
  <c r="I1630" i="2"/>
  <c r="I1629" i="2"/>
  <c r="I1628" i="2"/>
  <c r="I1627" i="2"/>
  <c r="I1626" i="2"/>
  <c r="I1625" i="2"/>
  <c r="I1624" i="2"/>
  <c r="I1623" i="2"/>
  <c r="I1622" i="2"/>
  <c r="I1621" i="2"/>
  <c r="I1620" i="2"/>
  <c r="I1619" i="2"/>
  <c r="I1618" i="2"/>
  <c r="I1617" i="2"/>
  <c r="I1616" i="2"/>
  <c r="I1615" i="2"/>
  <c r="I1614" i="2"/>
  <c r="I1613" i="2"/>
  <c r="I1612" i="2"/>
  <c r="I1611" i="2"/>
  <c r="I1610" i="2"/>
  <c r="I1609" i="2"/>
  <c r="I1608" i="2"/>
  <c r="I1607" i="2"/>
  <c r="I1606" i="2"/>
  <c r="I1605" i="2"/>
  <c r="I1604" i="2"/>
  <c r="I1603" i="2"/>
  <c r="I1602" i="2"/>
  <c r="I1601" i="2"/>
  <c r="I1600" i="2"/>
  <c r="I1599" i="2"/>
  <c r="I1598" i="2"/>
  <c r="I1597" i="2"/>
  <c r="I1596" i="2"/>
  <c r="I1595" i="2"/>
  <c r="I1594" i="2"/>
  <c r="I1593" i="2"/>
  <c r="I1592" i="2"/>
  <c r="I1591" i="2"/>
  <c r="I1590" i="2"/>
  <c r="I1589" i="2"/>
  <c r="I1588" i="2"/>
  <c r="I1587" i="2"/>
  <c r="I1586" i="2"/>
  <c r="I1585" i="2"/>
  <c r="I1584" i="2"/>
  <c r="I1583" i="2"/>
  <c r="I1582" i="2"/>
  <c r="I1581" i="2"/>
  <c r="I1580" i="2"/>
  <c r="I1579" i="2"/>
  <c r="I1578" i="2"/>
  <c r="I1577" i="2"/>
  <c r="I1576" i="2"/>
  <c r="I1575" i="2"/>
  <c r="I1574" i="2"/>
  <c r="I1573" i="2"/>
  <c r="I1572" i="2"/>
  <c r="I1571" i="2"/>
  <c r="I1570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I1557" i="2"/>
  <c r="I1556" i="2"/>
  <c r="I1555" i="2"/>
  <c r="I1554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I1515" i="2"/>
  <c r="I1514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I1499" i="2"/>
  <c r="I1498" i="2"/>
  <c r="I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I1479" i="2"/>
  <c r="I1478" i="2"/>
  <c r="I1477" i="2"/>
  <c r="I1476" i="2"/>
  <c r="I1475" i="2"/>
  <c r="I1474" i="2"/>
  <c r="I1473" i="2"/>
  <c r="I1472" i="2"/>
  <c r="I1471" i="2"/>
  <c r="I1470" i="2"/>
  <c r="I1469" i="2"/>
  <c r="I1468" i="2"/>
  <c r="I1467" i="2"/>
  <c r="I1466" i="2"/>
  <c r="I1465" i="2"/>
  <c r="I1464" i="2"/>
  <c r="I1463" i="2"/>
  <c r="I1462" i="2"/>
  <c r="I1461" i="2"/>
  <c r="I1460" i="2"/>
  <c r="I1459" i="2"/>
  <c r="I1458" i="2"/>
  <c r="I1457" i="2"/>
  <c r="I1456" i="2"/>
  <c r="I1455" i="2"/>
  <c r="I1454" i="2"/>
  <c r="I1453" i="2"/>
  <c r="I1452" i="2"/>
  <c r="I1451" i="2"/>
  <c r="I1450" i="2"/>
  <c r="I1449" i="2"/>
  <c r="I1448" i="2"/>
  <c r="I1447" i="2"/>
  <c r="I1446" i="2"/>
  <c r="I1445" i="2"/>
  <c r="I1444" i="2"/>
  <c r="I1443" i="2"/>
  <c r="I1442" i="2"/>
  <c r="I1441" i="2"/>
  <c r="I1440" i="2"/>
  <c r="I1439" i="2"/>
  <c r="I1438" i="2"/>
  <c r="I1437" i="2"/>
  <c r="I1436" i="2"/>
  <c r="I1435" i="2"/>
  <c r="I1434" i="2"/>
  <c r="I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I1417" i="2"/>
  <c r="I1416" i="2"/>
  <c r="I1415" i="2"/>
  <c r="I1414" i="2"/>
  <c r="I1413" i="2"/>
  <c r="I1412" i="2"/>
  <c r="I1411" i="2"/>
  <c r="I1410" i="2"/>
  <c r="I1409" i="2"/>
  <c r="I1408" i="2"/>
  <c r="I1407" i="2"/>
  <c r="I1406" i="2"/>
  <c r="I1405" i="2"/>
  <c r="I1404" i="2"/>
  <c r="I1403" i="2"/>
  <c r="I1402" i="2"/>
  <c r="I1401" i="2"/>
  <c r="I1400" i="2"/>
  <c r="I1399" i="2"/>
  <c r="I1398" i="2"/>
  <c r="I1397" i="2"/>
  <c r="I1396" i="2"/>
  <c r="I1395" i="2"/>
  <c r="I1394" i="2"/>
  <c r="I1393" i="2"/>
  <c r="I1392" i="2"/>
  <c r="I1391" i="2"/>
  <c r="I1390" i="2"/>
  <c r="I1389" i="2"/>
  <c r="I1388" i="2"/>
  <c r="I1387" i="2"/>
  <c r="I1386" i="2"/>
  <c r="I1385" i="2"/>
  <c r="I1384" i="2"/>
  <c r="I1383" i="2"/>
  <c r="I1382" i="2"/>
  <c r="I1381" i="2"/>
  <c r="I1380" i="2"/>
  <c r="I1379" i="2"/>
  <c r="I1378" i="2"/>
  <c r="I1377" i="2"/>
  <c r="I1376" i="2"/>
  <c r="I1375" i="2"/>
  <c r="I1374" i="2"/>
  <c r="I1373" i="2"/>
  <c r="I1372" i="2"/>
  <c r="I1371" i="2"/>
  <c r="I1370" i="2"/>
  <c r="I1369" i="2"/>
  <c r="I1368" i="2"/>
  <c r="I1367" i="2"/>
  <c r="I1366" i="2"/>
  <c r="I1365" i="2"/>
  <c r="I1364" i="2"/>
  <c r="I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I1329" i="2"/>
  <c r="I1328" i="2"/>
  <c r="I1327" i="2"/>
  <c r="I1326" i="2"/>
  <c r="I1325" i="2"/>
  <c r="I1324" i="2"/>
  <c r="I1323" i="2"/>
  <c r="I1322" i="2"/>
  <c r="I1321" i="2"/>
  <c r="I1320" i="2"/>
  <c r="I1319" i="2"/>
  <c r="I1318" i="2"/>
  <c r="I1317" i="2"/>
  <c r="I1316" i="2"/>
  <c r="I1315" i="2"/>
  <c r="I1314" i="2"/>
  <c r="I1313" i="2"/>
  <c r="I1312" i="2"/>
  <c r="I1311" i="2"/>
  <c r="I1310" i="2"/>
  <c r="I1309" i="2"/>
  <c r="I1308" i="2"/>
  <c r="I1307" i="2"/>
  <c r="I1306" i="2"/>
  <c r="I1305" i="2"/>
  <c r="I1304" i="2"/>
  <c r="I1303" i="2"/>
  <c r="I1302" i="2"/>
  <c r="I1301" i="2"/>
  <c r="I1300" i="2"/>
  <c r="I1299" i="2"/>
  <c r="I1298" i="2"/>
  <c r="I1297" i="2"/>
  <c r="I1296" i="2"/>
  <c r="I1295" i="2"/>
  <c r="I1294" i="2"/>
  <c r="I1293" i="2"/>
  <c r="I1292" i="2"/>
  <c r="I1291" i="2"/>
  <c r="I1290" i="2"/>
  <c r="I1289" i="2"/>
  <c r="I1288" i="2"/>
  <c r="I1287" i="2"/>
  <c r="I1286" i="2"/>
  <c r="I1285" i="2"/>
  <c r="I1284" i="2"/>
  <c r="I1283" i="2"/>
  <c r="I1282" i="2"/>
  <c r="I1281" i="2"/>
  <c r="I1280" i="2"/>
  <c r="I1279" i="2"/>
  <c r="I1278" i="2"/>
  <c r="I1277" i="2"/>
  <c r="I1276" i="2"/>
  <c r="I1275" i="2"/>
  <c r="I1274" i="2"/>
  <c r="I1273" i="2"/>
  <c r="I1272" i="2"/>
  <c r="I1271" i="2"/>
  <c r="I1270" i="2"/>
  <c r="I1269" i="2"/>
  <c r="I1268" i="2"/>
  <c r="I1267" i="2"/>
  <c r="I1266" i="2"/>
  <c r="I1265" i="2"/>
  <c r="I1264" i="2"/>
  <c r="I1263" i="2"/>
  <c r="I1262" i="2"/>
  <c r="I1261" i="2"/>
  <c r="I1260" i="2"/>
  <c r="I1259" i="2"/>
  <c r="I1258" i="2"/>
  <c r="I1257" i="2"/>
  <c r="I1256" i="2"/>
  <c r="I1255" i="2"/>
  <c r="I1254" i="2"/>
  <c r="I1253" i="2"/>
  <c r="I1252" i="2"/>
  <c r="I1251" i="2"/>
  <c r="I1250" i="2"/>
  <c r="I1249" i="2"/>
  <c r="I1248" i="2"/>
  <c r="I1247" i="2"/>
  <c r="I1246" i="2"/>
  <c r="I1245" i="2"/>
  <c r="I1244" i="2"/>
  <c r="I1243" i="2"/>
  <c r="I1242" i="2"/>
  <c r="I1241" i="2"/>
  <c r="I1240" i="2"/>
  <c r="I1239" i="2"/>
  <c r="I1238" i="2"/>
  <c r="I1237" i="2"/>
  <c r="I1236" i="2"/>
  <c r="I1235" i="2"/>
  <c r="I1234" i="2"/>
  <c r="I1233" i="2"/>
  <c r="I1232" i="2"/>
  <c r="I1231" i="2"/>
  <c r="I1230" i="2"/>
  <c r="I1229" i="2"/>
  <c r="I1228" i="2"/>
  <c r="I1227" i="2"/>
  <c r="I1226" i="2"/>
  <c r="I1225" i="2"/>
  <c r="I1224" i="2"/>
  <c r="I1223" i="2"/>
  <c r="I1222" i="2"/>
  <c r="I1221" i="2"/>
  <c r="I1220" i="2"/>
  <c r="I1219" i="2"/>
  <c r="I1218" i="2"/>
  <c r="I1217" i="2"/>
  <c r="I1216" i="2"/>
  <c r="I1215" i="2"/>
  <c r="I1214" i="2"/>
  <c r="I1213" i="2"/>
  <c r="I1212" i="2"/>
  <c r="I1211" i="2"/>
  <c r="I1210" i="2"/>
  <c r="I1209" i="2"/>
  <c r="I1208" i="2"/>
  <c r="I1207" i="2"/>
  <c r="I1206" i="2"/>
  <c r="I1205" i="2"/>
  <c r="I1204" i="2"/>
  <c r="I1203" i="2"/>
  <c r="I1202" i="2"/>
  <c r="I1201" i="2"/>
  <c r="I1200" i="2"/>
  <c r="I1199" i="2"/>
  <c r="I1198" i="2"/>
  <c r="I1197" i="2"/>
  <c r="I1196" i="2"/>
  <c r="I1195" i="2"/>
  <c r="I1194" i="2"/>
  <c r="I1193" i="2"/>
  <c r="I1192" i="2"/>
  <c r="I1191" i="2"/>
  <c r="I1190" i="2"/>
  <c r="I1189" i="2"/>
  <c r="I1188" i="2"/>
  <c r="I1187" i="2"/>
  <c r="I1186" i="2"/>
  <c r="I1185" i="2"/>
  <c r="I1184" i="2"/>
  <c r="I1183" i="2"/>
  <c r="I1182" i="2"/>
  <c r="I1181" i="2"/>
  <c r="I1180" i="2"/>
  <c r="I1179" i="2"/>
  <c r="I1178" i="2"/>
  <c r="I1177" i="2"/>
  <c r="I1176" i="2"/>
  <c r="I1175" i="2"/>
  <c r="I1174" i="2"/>
  <c r="I1173" i="2"/>
  <c r="I1172" i="2"/>
  <c r="I1171" i="2"/>
  <c r="I1170" i="2"/>
  <c r="I1169" i="2"/>
  <c r="I1168" i="2"/>
  <c r="I1167" i="2"/>
  <c r="I1166" i="2"/>
  <c r="I1165" i="2"/>
  <c r="I1164" i="2"/>
  <c r="I1163" i="2"/>
  <c r="I1162" i="2"/>
  <c r="I1161" i="2"/>
  <c r="I1160" i="2"/>
  <c r="I1159" i="2"/>
  <c r="I1158" i="2"/>
  <c r="I1157" i="2"/>
  <c r="I1156" i="2"/>
  <c r="I1155" i="2"/>
  <c r="I1154" i="2"/>
  <c r="I1153" i="2"/>
  <c r="I1152" i="2"/>
  <c r="I1151" i="2"/>
  <c r="I1150" i="2"/>
  <c r="I1149" i="2"/>
  <c r="I1148" i="2"/>
  <c r="I1147" i="2"/>
  <c r="I1146" i="2"/>
  <c r="I1145" i="2"/>
  <c r="I1144" i="2"/>
  <c r="I1143" i="2"/>
  <c r="I1142" i="2"/>
  <c r="I1141" i="2"/>
  <c r="I1140" i="2"/>
  <c r="I1139" i="2"/>
  <c r="I1138" i="2"/>
  <c r="I1137" i="2"/>
  <c r="I1136" i="2"/>
  <c r="I1135" i="2"/>
  <c r="I1134" i="2"/>
  <c r="I1133" i="2"/>
  <c r="I1132" i="2"/>
  <c r="I1131" i="2"/>
  <c r="I1130" i="2"/>
  <c r="I1129" i="2"/>
  <c r="I1128" i="2"/>
  <c r="I1127" i="2"/>
  <c r="I1126" i="2"/>
  <c r="I1125" i="2"/>
  <c r="I1124" i="2"/>
  <c r="I1123" i="2"/>
  <c r="I1122" i="2"/>
  <c r="I1121" i="2"/>
  <c r="I1120" i="2"/>
  <c r="I1119" i="2"/>
  <c r="I1118" i="2"/>
  <c r="I1117" i="2"/>
  <c r="I1116" i="2"/>
  <c r="I1115" i="2"/>
  <c r="I1114" i="2"/>
  <c r="I1113" i="2"/>
  <c r="I1112" i="2"/>
  <c r="I1111" i="2"/>
  <c r="I1110" i="2"/>
  <c r="I1109" i="2"/>
  <c r="I1108" i="2"/>
  <c r="I1107" i="2"/>
  <c r="I1106" i="2"/>
  <c r="I1105" i="2"/>
  <c r="I1104" i="2"/>
  <c r="I1103" i="2"/>
  <c r="I1102" i="2"/>
  <c r="I1101" i="2"/>
  <c r="I1100" i="2"/>
  <c r="I1099" i="2"/>
  <c r="I1098" i="2"/>
  <c r="I1097" i="2"/>
  <c r="I1096" i="2"/>
  <c r="I1095" i="2"/>
  <c r="I1094" i="2"/>
  <c r="I1093" i="2"/>
  <c r="I1092" i="2"/>
  <c r="I1091" i="2"/>
  <c r="I1090" i="2"/>
  <c r="I1089" i="2"/>
  <c r="I1088" i="2"/>
  <c r="I1087" i="2"/>
  <c r="I1086" i="2"/>
  <c r="I1085" i="2"/>
  <c r="I1084" i="2"/>
  <c r="I1083" i="2"/>
  <c r="I1082" i="2"/>
  <c r="I1081" i="2"/>
  <c r="I1080" i="2"/>
  <c r="I1079" i="2"/>
  <c r="I1078" i="2"/>
  <c r="I1077" i="2"/>
  <c r="I1076" i="2"/>
  <c r="I1075" i="2"/>
  <c r="I1074" i="2"/>
  <c r="I1073" i="2"/>
  <c r="I1072" i="2"/>
  <c r="I1071" i="2"/>
  <c r="I1070" i="2"/>
  <c r="I1069" i="2"/>
  <c r="I1068" i="2"/>
  <c r="I1067" i="2"/>
  <c r="I1066" i="2"/>
  <c r="I1065" i="2"/>
  <c r="I1064" i="2"/>
  <c r="I1063" i="2"/>
  <c r="I1062" i="2"/>
  <c r="I1061" i="2"/>
  <c r="I1060" i="2"/>
  <c r="I1059" i="2"/>
  <c r="I1058" i="2"/>
  <c r="I1057" i="2"/>
  <c r="I1056" i="2"/>
  <c r="I1055" i="2"/>
  <c r="I1054" i="2"/>
  <c r="I1053" i="2"/>
  <c r="I1052" i="2"/>
  <c r="I1051" i="2"/>
  <c r="I1050" i="2"/>
  <c r="I1049" i="2"/>
  <c r="I1048" i="2"/>
  <c r="I1047" i="2"/>
  <c r="I1046" i="2"/>
  <c r="I1045" i="2"/>
  <c r="I1044" i="2"/>
  <c r="I1043" i="2"/>
  <c r="I1042" i="2"/>
  <c r="I1041" i="2"/>
  <c r="I1040" i="2"/>
  <c r="I1039" i="2"/>
  <c r="I1038" i="2"/>
  <c r="I1037" i="2"/>
  <c r="I1036" i="2"/>
  <c r="I1035" i="2"/>
  <c r="I1034" i="2"/>
  <c r="I1033" i="2"/>
  <c r="I1032" i="2"/>
  <c r="I1031" i="2"/>
  <c r="I1030" i="2"/>
  <c r="I1029" i="2"/>
  <c r="I1028" i="2"/>
  <c r="I1027" i="2"/>
  <c r="I1026" i="2"/>
  <c r="I1025" i="2"/>
  <c r="I1024" i="2"/>
  <c r="I1023" i="2"/>
  <c r="I1022" i="2"/>
  <c r="I1021" i="2"/>
  <c r="I1020" i="2"/>
  <c r="I1019" i="2"/>
  <c r="I1018" i="2"/>
  <c r="I1017" i="2"/>
  <c r="I1016" i="2"/>
  <c r="I1015" i="2"/>
  <c r="I1014" i="2"/>
  <c r="I1013" i="2"/>
  <c r="I1012" i="2"/>
  <c r="I1011" i="2"/>
  <c r="I1010" i="2"/>
  <c r="I1009" i="2"/>
  <c r="I1008" i="2"/>
  <c r="I1007" i="2"/>
  <c r="I1006" i="2"/>
  <c r="I1005" i="2"/>
  <c r="I1004" i="2"/>
  <c r="I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I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I957" i="2"/>
  <c r="I956" i="2"/>
  <c r="I955" i="2"/>
  <c r="I954" i="2"/>
  <c r="I953" i="2"/>
  <c r="I952" i="2"/>
  <c r="I951" i="2"/>
  <c r="I950" i="2"/>
  <c r="I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I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I917" i="2"/>
  <c r="I916" i="2"/>
  <c r="I915" i="2"/>
  <c r="I914" i="2"/>
  <c r="I913" i="2"/>
  <c r="I912" i="2"/>
  <c r="I911" i="2"/>
  <c r="I910" i="2"/>
  <c r="I909" i="2"/>
  <c r="I908" i="2"/>
  <c r="I907" i="2"/>
  <c r="I906" i="2"/>
  <c r="I905" i="2"/>
  <c r="I904" i="2"/>
  <c r="I903" i="2"/>
  <c r="I902" i="2"/>
  <c r="I901" i="2"/>
  <c r="I900" i="2"/>
  <c r="I899" i="2"/>
  <c r="I898" i="2"/>
  <c r="I897" i="2"/>
  <c r="I896" i="2"/>
  <c r="I895" i="2"/>
  <c r="I894" i="2"/>
  <c r="I893" i="2"/>
  <c r="I892" i="2"/>
  <c r="I891" i="2"/>
  <c r="I890" i="2"/>
  <c r="I889" i="2"/>
  <c r="I888" i="2"/>
  <c r="I887" i="2"/>
  <c r="I886" i="2"/>
  <c r="I885" i="2"/>
  <c r="I884" i="2"/>
  <c r="I883" i="2"/>
  <c r="I882" i="2"/>
  <c r="I881" i="2"/>
  <c r="I880" i="2"/>
  <c r="I879" i="2"/>
  <c r="I878" i="2"/>
  <c r="I877" i="2"/>
  <c r="I876" i="2"/>
  <c r="I875" i="2"/>
  <c r="I874" i="2"/>
  <c r="I873" i="2"/>
  <c r="I872" i="2"/>
  <c r="I871" i="2"/>
  <c r="I870" i="2"/>
  <c r="I869" i="2"/>
  <c r="I868" i="2"/>
  <c r="I867" i="2"/>
  <c r="I866" i="2"/>
  <c r="I865" i="2"/>
  <c r="I864" i="2"/>
  <c r="I863" i="2"/>
  <c r="I862" i="2"/>
  <c r="I861" i="2"/>
  <c r="I860" i="2"/>
  <c r="I859" i="2"/>
  <c r="I858" i="2"/>
  <c r="I857" i="2"/>
  <c r="I856" i="2"/>
  <c r="I855" i="2"/>
  <c r="I854" i="2"/>
  <c r="I853" i="2"/>
  <c r="I852" i="2"/>
  <c r="I851" i="2"/>
  <c r="I850" i="2"/>
  <c r="I849" i="2"/>
  <c r="I848" i="2"/>
  <c r="I847" i="2"/>
  <c r="I846" i="2"/>
  <c r="I845" i="2"/>
  <c r="I844" i="2"/>
  <c r="I843" i="2"/>
  <c r="I842" i="2"/>
  <c r="I841" i="2"/>
  <c r="I840" i="2"/>
  <c r="I839" i="2"/>
  <c r="I838" i="2"/>
  <c r="I837" i="2"/>
  <c r="I836" i="2"/>
  <c r="I835" i="2"/>
  <c r="I834" i="2"/>
  <c r="I833" i="2"/>
  <c r="I832" i="2"/>
  <c r="I831" i="2"/>
  <c r="I830" i="2"/>
  <c r="I829" i="2"/>
  <c r="I828" i="2"/>
  <c r="I827" i="2"/>
  <c r="I826" i="2"/>
  <c r="I825" i="2"/>
  <c r="I824" i="2"/>
  <c r="I823" i="2"/>
  <c r="I822" i="2"/>
  <c r="I821" i="2"/>
  <c r="I820" i="2"/>
  <c r="I819" i="2"/>
  <c r="I818" i="2"/>
  <c r="I817" i="2"/>
  <c r="I816" i="2"/>
  <c r="I815" i="2"/>
  <c r="I814" i="2"/>
  <c r="I813" i="2"/>
  <c r="I812" i="2"/>
  <c r="I811" i="2"/>
  <c r="I810" i="2"/>
  <c r="I809" i="2"/>
  <c r="I808" i="2"/>
  <c r="I807" i="2"/>
  <c r="I806" i="2"/>
  <c r="I805" i="2"/>
  <c r="I804" i="2"/>
  <c r="I803" i="2"/>
  <c r="I802" i="2"/>
  <c r="I801" i="2"/>
  <c r="I800" i="2"/>
  <c r="I799" i="2"/>
  <c r="I798" i="2"/>
  <c r="I797" i="2"/>
  <c r="I796" i="2"/>
  <c r="I795" i="2"/>
  <c r="I794" i="2"/>
  <c r="I793" i="2"/>
  <c r="I792" i="2"/>
  <c r="I791" i="2"/>
  <c r="I790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10" i="2"/>
  <c r="I11" i="2"/>
  <c r="I12" i="2"/>
  <c r="I13" i="2"/>
  <c r="I14" i="2"/>
  <c r="I15" i="2"/>
  <c r="I16" i="2"/>
  <c r="I17" i="2"/>
  <c r="I18" i="2"/>
  <c r="I19" i="2"/>
  <c r="I20" i="2"/>
  <c r="E9" i="6" l="1"/>
  <c r="D9" i="6"/>
  <c r="J2145" i="2"/>
  <c r="J2144" i="2"/>
  <c r="J2143" i="2"/>
  <c r="J2142" i="2"/>
  <c r="J2141" i="2"/>
  <c r="J2140" i="2"/>
  <c r="J2139" i="2"/>
  <c r="J2138" i="2"/>
  <c r="J2137" i="2"/>
  <c r="J2136" i="2"/>
  <c r="J2135" i="2"/>
  <c r="J2134" i="2"/>
  <c r="J2133" i="2"/>
  <c r="J2132" i="2"/>
  <c r="J2131" i="2"/>
  <c r="J2130" i="2"/>
  <c r="J2129" i="2"/>
  <c r="J2128" i="2"/>
  <c r="J2127" i="2"/>
  <c r="J2126" i="2"/>
  <c r="J2125" i="2"/>
  <c r="J2124" i="2"/>
  <c r="J2123" i="2"/>
  <c r="J2122" i="2"/>
  <c r="J2121" i="2"/>
  <c r="J2120" i="2"/>
  <c r="J2119" i="2"/>
  <c r="J2118" i="2"/>
  <c r="J2117" i="2"/>
  <c r="J2116" i="2"/>
  <c r="J2115" i="2"/>
  <c r="J2114" i="2"/>
  <c r="J2113" i="2"/>
  <c r="J2112" i="2"/>
  <c r="J2111" i="2"/>
  <c r="J2110" i="2"/>
  <c r="J2109" i="2"/>
  <c r="J2108" i="2"/>
  <c r="J2107" i="2"/>
  <c r="J2106" i="2"/>
  <c r="J2105" i="2"/>
  <c r="J2104" i="2"/>
  <c r="J2103" i="2"/>
  <c r="J2102" i="2"/>
  <c r="J2101" i="2"/>
  <c r="J2100" i="2"/>
  <c r="J2099" i="2"/>
  <c r="J2098" i="2"/>
  <c r="J2097" i="2"/>
  <c r="J2096" i="2"/>
  <c r="J2095" i="2"/>
  <c r="J2094" i="2"/>
  <c r="J2093" i="2"/>
  <c r="J2092" i="2"/>
  <c r="J2091" i="2"/>
  <c r="J2090" i="2"/>
  <c r="J2089" i="2"/>
  <c r="J2088" i="2"/>
  <c r="J2087" i="2"/>
  <c r="J2086" i="2"/>
  <c r="J2085" i="2"/>
  <c r="J2084" i="2"/>
  <c r="J2083" i="2"/>
  <c r="J2082" i="2"/>
  <c r="J2081" i="2"/>
  <c r="J2080" i="2"/>
  <c r="J2079" i="2"/>
  <c r="J2078" i="2"/>
  <c r="J2077" i="2"/>
  <c r="J2076" i="2"/>
  <c r="J2075" i="2"/>
  <c r="J2074" i="2"/>
  <c r="J2073" i="2"/>
  <c r="J2072" i="2"/>
  <c r="J2071" i="2"/>
  <c r="J2070" i="2"/>
  <c r="J2069" i="2"/>
  <c r="J2068" i="2"/>
  <c r="J2067" i="2"/>
  <c r="J2066" i="2"/>
  <c r="J2065" i="2"/>
  <c r="J2064" i="2"/>
  <c r="J2063" i="2"/>
  <c r="J2062" i="2"/>
  <c r="J2061" i="2"/>
  <c r="J2060" i="2"/>
  <c r="J2059" i="2"/>
  <c r="J2058" i="2"/>
  <c r="J2057" i="2"/>
  <c r="J2056" i="2"/>
  <c r="J2055" i="2"/>
  <c r="J2054" i="2"/>
  <c r="J2053" i="2"/>
  <c r="J2052" i="2"/>
  <c r="J2051" i="2"/>
  <c r="J2050" i="2"/>
  <c r="J2049" i="2"/>
  <c r="J2048" i="2"/>
  <c r="J2047" i="2"/>
  <c r="J2046" i="2"/>
  <c r="J2045" i="2"/>
  <c r="J2044" i="2"/>
  <c r="J2043" i="2"/>
  <c r="J2042" i="2"/>
  <c r="J2041" i="2"/>
  <c r="J2040" i="2"/>
  <c r="J2039" i="2"/>
  <c r="J2038" i="2"/>
  <c r="J2037" i="2"/>
  <c r="J2036" i="2"/>
  <c r="J2035" i="2"/>
  <c r="J2034" i="2"/>
  <c r="J2033" i="2"/>
  <c r="J2032" i="2"/>
  <c r="J2031" i="2"/>
  <c r="J2030" i="2"/>
  <c r="J2029" i="2"/>
  <c r="J2028" i="2"/>
  <c r="J2027" i="2"/>
  <c r="J2026" i="2"/>
  <c r="J2025" i="2"/>
  <c r="J2024" i="2"/>
  <c r="J2023" i="2"/>
  <c r="J2022" i="2"/>
  <c r="J2021" i="2"/>
  <c r="J2020" i="2"/>
  <c r="J2019" i="2"/>
  <c r="J2018" i="2"/>
  <c r="J2017" i="2"/>
  <c r="J2016" i="2"/>
  <c r="J2015" i="2"/>
  <c r="J2014" i="2"/>
  <c r="J2013" i="2"/>
  <c r="J2012" i="2"/>
  <c r="J2011" i="2"/>
  <c r="J2010" i="2"/>
  <c r="J2009" i="2"/>
  <c r="J2008" i="2"/>
  <c r="J2007" i="2"/>
  <c r="J2006" i="2"/>
  <c r="J2005" i="2"/>
  <c r="J2004" i="2"/>
  <c r="J2003" i="2"/>
  <c r="J2002" i="2"/>
  <c r="J2001" i="2"/>
  <c r="J2000" i="2"/>
  <c r="J1999" i="2"/>
  <c r="J1998" i="2"/>
  <c r="J1997" i="2"/>
  <c r="J1996" i="2"/>
  <c r="J1995" i="2"/>
  <c r="J1994" i="2"/>
  <c r="J1993" i="2"/>
  <c r="J1992" i="2"/>
  <c r="J1991" i="2"/>
  <c r="J1990" i="2"/>
  <c r="J1989" i="2"/>
  <c r="J1988" i="2"/>
  <c r="J1987" i="2"/>
  <c r="J1986" i="2"/>
  <c r="J1985" i="2"/>
  <c r="J1984" i="2"/>
  <c r="J1983" i="2"/>
  <c r="J1982" i="2"/>
  <c r="J1981" i="2"/>
  <c r="J1980" i="2"/>
  <c r="J1979" i="2"/>
  <c r="J1978" i="2"/>
  <c r="J1977" i="2"/>
  <c r="J1976" i="2"/>
  <c r="J1975" i="2"/>
  <c r="J1974" i="2"/>
  <c r="J1973" i="2"/>
  <c r="J1972" i="2"/>
  <c r="J1971" i="2"/>
  <c r="J1970" i="2"/>
  <c r="J1969" i="2"/>
  <c r="J1968" i="2"/>
  <c r="J1967" i="2"/>
  <c r="J1966" i="2"/>
  <c r="J1965" i="2"/>
  <c r="J1964" i="2"/>
  <c r="J1963" i="2"/>
  <c r="J1962" i="2"/>
  <c r="J1961" i="2"/>
  <c r="J1960" i="2"/>
  <c r="J1959" i="2"/>
  <c r="J1958" i="2"/>
  <c r="J1957" i="2"/>
  <c r="J1956" i="2"/>
  <c r="J1955" i="2"/>
  <c r="J1954" i="2"/>
  <c r="J1953" i="2"/>
  <c r="J1952" i="2"/>
  <c r="J1951" i="2"/>
  <c r="J1950" i="2"/>
  <c r="J1949" i="2"/>
  <c r="J1948" i="2"/>
  <c r="J1947" i="2"/>
  <c r="J1946" i="2"/>
  <c r="J1945" i="2"/>
  <c r="J1944" i="2"/>
  <c r="J1943" i="2"/>
  <c r="J1942" i="2"/>
  <c r="J1941" i="2"/>
  <c r="J1940" i="2"/>
  <c r="J1939" i="2"/>
  <c r="J1938" i="2"/>
  <c r="J1937" i="2"/>
  <c r="J1936" i="2"/>
  <c r="J1935" i="2"/>
  <c r="J1934" i="2"/>
  <c r="J1933" i="2"/>
  <c r="J1932" i="2"/>
  <c r="J1931" i="2"/>
  <c r="J1930" i="2"/>
  <c r="J1929" i="2"/>
  <c r="J1928" i="2"/>
  <c r="J1927" i="2"/>
  <c r="J1926" i="2"/>
  <c r="J1925" i="2"/>
  <c r="J1924" i="2"/>
  <c r="J1923" i="2"/>
  <c r="J1922" i="2"/>
  <c r="J1921" i="2"/>
  <c r="J1920" i="2"/>
  <c r="J1919" i="2"/>
  <c r="J1918" i="2"/>
  <c r="J1917" i="2"/>
  <c r="J1916" i="2"/>
  <c r="J1915" i="2"/>
  <c r="J1914" i="2"/>
  <c r="J1913" i="2"/>
  <c r="J1912" i="2"/>
  <c r="J1911" i="2"/>
  <c r="J1910" i="2"/>
  <c r="J1909" i="2"/>
  <c r="J1908" i="2"/>
  <c r="J1907" i="2"/>
  <c r="J1906" i="2"/>
  <c r="J1905" i="2"/>
  <c r="J1904" i="2"/>
  <c r="J1903" i="2"/>
  <c r="J1902" i="2"/>
  <c r="J1901" i="2"/>
  <c r="J1900" i="2"/>
  <c r="J1899" i="2"/>
  <c r="J1898" i="2"/>
  <c r="J1897" i="2"/>
  <c r="J1896" i="2"/>
  <c r="J1895" i="2"/>
  <c r="J1894" i="2"/>
  <c r="J1893" i="2"/>
  <c r="J1892" i="2"/>
  <c r="J1891" i="2"/>
  <c r="J1890" i="2"/>
  <c r="J1889" i="2"/>
  <c r="J1888" i="2"/>
  <c r="J1887" i="2"/>
  <c r="J1886" i="2"/>
  <c r="J1885" i="2"/>
  <c r="J1884" i="2"/>
  <c r="J1883" i="2"/>
  <c r="J1882" i="2"/>
  <c r="J1881" i="2"/>
  <c r="J1880" i="2"/>
  <c r="J1879" i="2"/>
  <c r="J1878" i="2"/>
  <c r="J1877" i="2"/>
  <c r="J1876" i="2"/>
  <c r="J1875" i="2"/>
  <c r="J1874" i="2"/>
  <c r="J1873" i="2"/>
  <c r="J1872" i="2"/>
  <c r="J1871" i="2"/>
  <c r="J1870" i="2"/>
  <c r="J1869" i="2"/>
  <c r="J1868" i="2"/>
  <c r="J1867" i="2"/>
  <c r="J1866" i="2"/>
  <c r="J1865" i="2"/>
  <c r="J1864" i="2"/>
  <c r="J1863" i="2"/>
  <c r="J1862" i="2"/>
  <c r="J1861" i="2"/>
  <c r="J1860" i="2"/>
  <c r="J1859" i="2"/>
  <c r="J1858" i="2"/>
  <c r="J1857" i="2"/>
  <c r="J1856" i="2"/>
  <c r="J1855" i="2"/>
  <c r="J1854" i="2"/>
  <c r="J1853" i="2"/>
  <c r="J1852" i="2"/>
  <c r="J1851" i="2"/>
  <c r="J1850" i="2"/>
  <c r="J1849" i="2"/>
  <c r="J1848" i="2"/>
  <c r="J1847" i="2"/>
  <c r="J1846" i="2"/>
  <c r="J1845" i="2"/>
  <c r="J1844" i="2"/>
  <c r="J1843" i="2"/>
  <c r="J1842" i="2"/>
  <c r="J1841" i="2"/>
  <c r="J1840" i="2"/>
  <c r="J1839" i="2"/>
  <c r="J1838" i="2"/>
  <c r="J1837" i="2"/>
  <c r="J1836" i="2"/>
  <c r="J1835" i="2"/>
  <c r="J1834" i="2"/>
  <c r="J1833" i="2"/>
  <c r="J1832" i="2"/>
  <c r="J1831" i="2"/>
  <c r="J1830" i="2"/>
  <c r="J1829" i="2"/>
  <c r="J1828" i="2"/>
  <c r="J1827" i="2"/>
  <c r="J1826" i="2"/>
  <c r="J1825" i="2"/>
  <c r="J1824" i="2"/>
  <c r="J1823" i="2"/>
  <c r="J1822" i="2"/>
  <c r="J1821" i="2"/>
  <c r="J1820" i="2"/>
  <c r="J1819" i="2"/>
  <c r="J1818" i="2"/>
  <c r="J1817" i="2"/>
  <c r="J1816" i="2"/>
  <c r="J1815" i="2"/>
  <c r="J1814" i="2"/>
  <c r="J1813" i="2"/>
  <c r="J1812" i="2"/>
  <c r="J1811" i="2"/>
  <c r="J1810" i="2"/>
  <c r="J1809" i="2"/>
  <c r="J1808" i="2"/>
  <c r="J1807" i="2"/>
  <c r="J1806" i="2"/>
  <c r="J1805" i="2"/>
  <c r="J1804" i="2"/>
  <c r="J1803" i="2"/>
  <c r="J1802" i="2"/>
  <c r="J1801" i="2"/>
  <c r="J1800" i="2"/>
  <c r="J1799" i="2"/>
  <c r="J1798" i="2"/>
  <c r="J1797" i="2"/>
  <c r="J1796" i="2"/>
  <c r="J1795" i="2"/>
  <c r="J1794" i="2"/>
  <c r="J1793" i="2"/>
  <c r="J1792" i="2"/>
  <c r="J1791" i="2"/>
  <c r="J1790" i="2"/>
  <c r="J1789" i="2"/>
  <c r="J1788" i="2"/>
  <c r="J1787" i="2"/>
  <c r="J1786" i="2"/>
  <c r="J1785" i="2"/>
  <c r="J1784" i="2"/>
  <c r="J1783" i="2"/>
  <c r="J1782" i="2"/>
  <c r="J1781" i="2"/>
  <c r="J1780" i="2"/>
  <c r="J1779" i="2"/>
  <c r="J1778" i="2"/>
  <c r="J1777" i="2"/>
  <c r="J1776" i="2"/>
  <c r="J1775" i="2"/>
  <c r="J1774" i="2"/>
  <c r="J1773" i="2"/>
  <c r="J1772" i="2"/>
  <c r="J1771" i="2"/>
  <c r="J1770" i="2"/>
  <c r="J1769" i="2"/>
  <c r="J1768" i="2"/>
  <c r="J1767" i="2"/>
  <c r="J1766" i="2"/>
  <c r="J1765" i="2"/>
  <c r="J1764" i="2"/>
  <c r="J1763" i="2"/>
  <c r="J1762" i="2"/>
  <c r="J1761" i="2"/>
  <c r="J1760" i="2"/>
  <c r="J1759" i="2"/>
  <c r="J1758" i="2"/>
  <c r="J1757" i="2"/>
  <c r="J1756" i="2"/>
  <c r="J1755" i="2"/>
  <c r="J1754" i="2"/>
  <c r="J1753" i="2"/>
  <c r="J1752" i="2"/>
  <c r="J1751" i="2"/>
  <c r="J1750" i="2"/>
  <c r="J1749" i="2"/>
  <c r="J1748" i="2"/>
  <c r="J1747" i="2"/>
  <c r="J1746" i="2"/>
  <c r="J1745" i="2"/>
  <c r="J1744" i="2"/>
  <c r="J1743" i="2"/>
  <c r="J1742" i="2"/>
  <c r="J1741" i="2"/>
  <c r="J1740" i="2"/>
  <c r="J1739" i="2"/>
  <c r="J1738" i="2"/>
  <c r="J1737" i="2"/>
  <c r="J1736" i="2"/>
  <c r="J1735" i="2"/>
  <c r="J1734" i="2"/>
  <c r="J1733" i="2"/>
  <c r="J1732" i="2"/>
  <c r="J1731" i="2"/>
  <c r="J1730" i="2"/>
  <c r="J1729" i="2"/>
  <c r="J1728" i="2"/>
  <c r="J1727" i="2"/>
  <c r="J1726" i="2"/>
  <c r="J1725" i="2"/>
  <c r="J1724" i="2"/>
  <c r="J1723" i="2"/>
  <c r="J1722" i="2"/>
  <c r="J1721" i="2"/>
  <c r="J1720" i="2"/>
  <c r="J1719" i="2"/>
  <c r="J1718" i="2"/>
  <c r="J1717" i="2"/>
  <c r="J1716" i="2"/>
  <c r="J1715" i="2"/>
  <c r="J1714" i="2"/>
  <c r="J1713" i="2"/>
  <c r="J1712" i="2"/>
  <c r="J1711" i="2"/>
  <c r="J1710" i="2"/>
  <c r="J1709" i="2"/>
  <c r="J1708" i="2"/>
  <c r="J1707" i="2"/>
  <c r="J1706" i="2"/>
  <c r="J1705" i="2"/>
  <c r="J1704" i="2"/>
  <c r="J1703" i="2"/>
  <c r="J1702" i="2"/>
  <c r="J1701" i="2"/>
  <c r="J1700" i="2"/>
  <c r="J1699" i="2"/>
  <c r="J1698" i="2"/>
  <c r="J1697" i="2"/>
  <c r="J1696" i="2"/>
  <c r="J1695" i="2"/>
  <c r="J1694" i="2"/>
  <c r="J1693" i="2"/>
  <c r="J1692" i="2"/>
  <c r="J1691" i="2"/>
  <c r="J1690" i="2"/>
  <c r="J1689" i="2"/>
  <c r="J1688" i="2"/>
  <c r="J1687" i="2"/>
  <c r="J1686" i="2"/>
  <c r="J1685" i="2"/>
  <c r="J1684" i="2"/>
  <c r="J1683" i="2"/>
  <c r="J1682" i="2"/>
  <c r="J1681" i="2"/>
  <c r="J1680" i="2"/>
  <c r="J1679" i="2"/>
  <c r="J1678" i="2"/>
  <c r="J1677" i="2"/>
  <c r="J1676" i="2"/>
  <c r="J1675" i="2"/>
  <c r="J1674" i="2"/>
  <c r="J1673" i="2"/>
  <c r="J1672" i="2"/>
  <c r="J1671" i="2"/>
  <c r="J1670" i="2"/>
  <c r="J1669" i="2"/>
  <c r="J1668" i="2"/>
  <c r="J1667" i="2"/>
  <c r="J1666" i="2"/>
  <c r="J1665" i="2"/>
  <c r="J1664" i="2"/>
  <c r="J1663" i="2"/>
  <c r="J1662" i="2"/>
  <c r="J1661" i="2"/>
  <c r="J1660" i="2"/>
  <c r="J1659" i="2"/>
  <c r="J1658" i="2"/>
  <c r="J1657" i="2"/>
  <c r="J1656" i="2"/>
  <c r="J1655" i="2"/>
  <c r="J1654" i="2"/>
  <c r="J1653" i="2"/>
  <c r="J1652" i="2"/>
  <c r="J1651" i="2"/>
  <c r="J1650" i="2"/>
  <c r="J1649" i="2"/>
  <c r="J1648" i="2"/>
  <c r="J1647" i="2"/>
  <c r="J1646" i="2"/>
  <c r="J1645" i="2"/>
  <c r="J1644" i="2"/>
  <c r="J1643" i="2"/>
  <c r="J1642" i="2"/>
  <c r="J1641" i="2"/>
  <c r="J1640" i="2"/>
  <c r="J1639" i="2"/>
  <c r="J1638" i="2"/>
  <c r="J1637" i="2"/>
  <c r="J1636" i="2"/>
  <c r="J1635" i="2"/>
  <c r="J1634" i="2"/>
  <c r="J1633" i="2"/>
  <c r="J1632" i="2"/>
  <c r="J1631" i="2"/>
  <c r="J1630" i="2"/>
  <c r="J1629" i="2"/>
  <c r="J1628" i="2"/>
  <c r="J1627" i="2"/>
  <c r="J1626" i="2"/>
  <c r="J1625" i="2"/>
  <c r="J1624" i="2"/>
  <c r="J1623" i="2"/>
  <c r="J1622" i="2"/>
  <c r="J1621" i="2"/>
  <c r="J1620" i="2"/>
  <c r="J1619" i="2"/>
  <c r="J1618" i="2"/>
  <c r="J1617" i="2"/>
  <c r="J1616" i="2"/>
  <c r="J1615" i="2"/>
  <c r="J1614" i="2"/>
  <c r="J1613" i="2"/>
  <c r="J1612" i="2"/>
  <c r="J1611" i="2"/>
  <c r="J1610" i="2"/>
  <c r="J1609" i="2"/>
  <c r="J1608" i="2"/>
  <c r="J1607" i="2"/>
  <c r="J1606" i="2"/>
  <c r="J1605" i="2"/>
  <c r="J1604" i="2"/>
  <c r="J1603" i="2"/>
  <c r="J1602" i="2"/>
  <c r="J1601" i="2"/>
  <c r="J1600" i="2"/>
  <c r="J1599" i="2"/>
  <c r="J1598" i="2"/>
  <c r="J1597" i="2"/>
  <c r="J1596" i="2"/>
  <c r="J1595" i="2"/>
  <c r="J1594" i="2"/>
  <c r="J1593" i="2"/>
  <c r="J1592" i="2"/>
  <c r="J1591" i="2"/>
  <c r="J1590" i="2"/>
  <c r="J1589" i="2"/>
  <c r="J1588" i="2"/>
  <c r="J1587" i="2"/>
  <c r="J1586" i="2"/>
  <c r="J1585" i="2"/>
  <c r="J1584" i="2"/>
  <c r="J1583" i="2"/>
  <c r="J1582" i="2"/>
  <c r="J1581" i="2"/>
  <c r="J1580" i="2"/>
  <c r="J1579" i="2"/>
  <c r="J1578" i="2"/>
  <c r="J1577" i="2"/>
  <c r="J1576" i="2"/>
  <c r="J1575" i="2"/>
  <c r="J1574" i="2"/>
  <c r="J1573" i="2"/>
  <c r="J1572" i="2"/>
  <c r="J1571" i="2"/>
  <c r="J1570" i="2"/>
  <c r="J1569" i="2"/>
  <c r="J1568" i="2"/>
  <c r="J1567" i="2"/>
  <c r="J1566" i="2"/>
  <c r="J1565" i="2"/>
  <c r="J1564" i="2"/>
  <c r="J1563" i="2"/>
  <c r="J1562" i="2"/>
  <c r="J1561" i="2"/>
  <c r="J1560" i="2"/>
  <c r="J1559" i="2"/>
  <c r="J1558" i="2"/>
  <c r="J1557" i="2"/>
  <c r="J1556" i="2"/>
  <c r="J1555" i="2"/>
  <c r="J1554" i="2"/>
  <c r="J1553" i="2"/>
  <c r="J1552" i="2"/>
  <c r="J1551" i="2"/>
  <c r="J1550" i="2"/>
  <c r="J1549" i="2"/>
  <c r="J1548" i="2"/>
  <c r="J1547" i="2"/>
  <c r="J1546" i="2"/>
  <c r="J1545" i="2"/>
  <c r="J1544" i="2"/>
  <c r="J1543" i="2"/>
  <c r="J1542" i="2"/>
  <c r="J1541" i="2"/>
  <c r="J1540" i="2"/>
  <c r="J1539" i="2"/>
  <c r="J1538" i="2"/>
  <c r="J1537" i="2"/>
  <c r="J1536" i="2"/>
  <c r="J1535" i="2"/>
  <c r="J1534" i="2"/>
  <c r="J1533" i="2"/>
  <c r="J1532" i="2"/>
  <c r="J1531" i="2"/>
  <c r="J1530" i="2"/>
  <c r="J1529" i="2"/>
  <c r="J1528" i="2"/>
  <c r="J1527" i="2"/>
  <c r="J1526" i="2"/>
  <c r="J1525" i="2"/>
  <c r="J1524" i="2"/>
  <c r="J1523" i="2"/>
  <c r="J1522" i="2"/>
  <c r="J1521" i="2"/>
  <c r="J1520" i="2"/>
  <c r="J1519" i="2"/>
  <c r="J1518" i="2"/>
  <c r="J1517" i="2"/>
  <c r="J1516" i="2"/>
  <c r="J1515" i="2"/>
  <c r="J1514" i="2"/>
  <c r="J1513" i="2"/>
  <c r="J1512" i="2"/>
  <c r="J1511" i="2"/>
  <c r="J1510" i="2"/>
  <c r="J1509" i="2"/>
  <c r="J1508" i="2"/>
  <c r="J1507" i="2"/>
  <c r="J1506" i="2"/>
  <c r="J1505" i="2"/>
  <c r="J1504" i="2"/>
  <c r="J1503" i="2"/>
  <c r="J1502" i="2"/>
  <c r="J1501" i="2"/>
  <c r="J1500" i="2"/>
  <c r="J1499" i="2"/>
  <c r="J1498" i="2"/>
  <c r="J1497" i="2"/>
  <c r="J1496" i="2"/>
  <c r="J1495" i="2"/>
  <c r="J1494" i="2"/>
  <c r="J1493" i="2"/>
  <c r="J1492" i="2"/>
  <c r="J1491" i="2"/>
  <c r="J1490" i="2"/>
  <c r="J1489" i="2"/>
  <c r="J1488" i="2"/>
  <c r="J1487" i="2"/>
  <c r="J1486" i="2"/>
  <c r="J1485" i="2"/>
  <c r="J1484" i="2"/>
  <c r="J1483" i="2"/>
  <c r="J1482" i="2"/>
  <c r="J1481" i="2"/>
  <c r="J1480" i="2"/>
  <c r="J1479" i="2"/>
  <c r="J1478" i="2"/>
  <c r="J1477" i="2"/>
  <c r="J1476" i="2"/>
  <c r="J1475" i="2"/>
  <c r="J1474" i="2"/>
  <c r="J1473" i="2"/>
  <c r="J1472" i="2"/>
  <c r="J1471" i="2"/>
  <c r="J1470" i="2"/>
  <c r="J1469" i="2"/>
  <c r="J1468" i="2"/>
  <c r="J1467" i="2"/>
  <c r="J1466" i="2"/>
  <c r="J1465" i="2"/>
  <c r="J1464" i="2"/>
  <c r="J1463" i="2"/>
  <c r="J1462" i="2"/>
  <c r="J1461" i="2"/>
  <c r="J1460" i="2"/>
  <c r="J1459" i="2"/>
  <c r="J1458" i="2"/>
  <c r="J1457" i="2"/>
  <c r="J1456" i="2"/>
  <c r="J1455" i="2"/>
  <c r="J1454" i="2"/>
  <c r="J1453" i="2"/>
  <c r="J1452" i="2"/>
  <c r="J1451" i="2"/>
  <c r="J1450" i="2"/>
  <c r="J1449" i="2"/>
  <c r="J1448" i="2"/>
  <c r="J1447" i="2"/>
  <c r="J1446" i="2"/>
  <c r="J1445" i="2"/>
  <c r="J1444" i="2"/>
  <c r="J1443" i="2"/>
  <c r="J1442" i="2"/>
  <c r="J1441" i="2"/>
  <c r="J1440" i="2"/>
  <c r="J1439" i="2"/>
  <c r="J1438" i="2"/>
  <c r="J1437" i="2"/>
  <c r="J1436" i="2"/>
  <c r="J1435" i="2"/>
  <c r="J1434" i="2"/>
  <c r="J1433" i="2"/>
  <c r="J1432" i="2"/>
  <c r="J1431" i="2"/>
  <c r="J1430" i="2"/>
  <c r="J1429" i="2"/>
  <c r="J1428" i="2"/>
  <c r="J1427" i="2"/>
  <c r="J1426" i="2"/>
  <c r="J1425" i="2"/>
  <c r="J1424" i="2"/>
  <c r="J1423" i="2"/>
  <c r="J1422" i="2"/>
  <c r="J1421" i="2"/>
  <c r="J1420" i="2"/>
  <c r="J1419" i="2"/>
  <c r="J1418" i="2"/>
  <c r="J1417" i="2"/>
  <c r="J1416" i="2"/>
  <c r="J1415" i="2"/>
  <c r="J1414" i="2"/>
  <c r="J1413" i="2"/>
  <c r="J1412" i="2"/>
  <c r="J1411" i="2"/>
  <c r="J1410" i="2"/>
  <c r="J1409" i="2"/>
  <c r="J1408" i="2"/>
  <c r="J1407" i="2"/>
  <c r="J1406" i="2"/>
  <c r="J1405" i="2"/>
  <c r="J1404" i="2"/>
  <c r="J1403" i="2"/>
  <c r="J1402" i="2"/>
  <c r="J1401" i="2"/>
  <c r="J1400" i="2"/>
  <c r="J1399" i="2"/>
  <c r="J1398" i="2"/>
  <c r="J1397" i="2"/>
  <c r="J1396" i="2"/>
  <c r="J1395" i="2"/>
  <c r="J1394" i="2"/>
  <c r="J1393" i="2"/>
  <c r="J1392" i="2"/>
  <c r="J1391" i="2"/>
  <c r="J1390" i="2"/>
  <c r="J1389" i="2"/>
  <c r="J1388" i="2"/>
  <c r="J1387" i="2"/>
  <c r="J1386" i="2"/>
  <c r="J1385" i="2"/>
  <c r="J1384" i="2"/>
  <c r="J1383" i="2"/>
  <c r="J1382" i="2"/>
  <c r="J1381" i="2"/>
  <c r="J1380" i="2"/>
  <c r="J1379" i="2"/>
  <c r="J1378" i="2"/>
  <c r="J1377" i="2"/>
  <c r="J1376" i="2"/>
  <c r="J1375" i="2"/>
  <c r="J1374" i="2"/>
  <c r="J1373" i="2"/>
  <c r="J1372" i="2"/>
  <c r="J1371" i="2"/>
  <c r="J1370" i="2"/>
  <c r="J1369" i="2"/>
  <c r="J1368" i="2"/>
  <c r="J1367" i="2"/>
  <c r="J1366" i="2"/>
  <c r="J1365" i="2"/>
  <c r="J1364" i="2"/>
  <c r="J1363" i="2"/>
  <c r="J1362" i="2"/>
  <c r="J1361" i="2"/>
  <c r="J1360" i="2"/>
  <c r="J1359" i="2"/>
  <c r="J1358" i="2"/>
  <c r="J1357" i="2"/>
  <c r="J1356" i="2"/>
  <c r="J1355" i="2"/>
  <c r="J1354" i="2"/>
  <c r="J1353" i="2"/>
  <c r="J1352" i="2"/>
  <c r="J1351" i="2"/>
  <c r="J1350" i="2"/>
  <c r="J1349" i="2"/>
  <c r="J1348" i="2"/>
  <c r="J1347" i="2"/>
  <c r="J1346" i="2"/>
  <c r="J1345" i="2"/>
  <c r="J1344" i="2"/>
  <c r="J1343" i="2"/>
  <c r="J1342" i="2"/>
  <c r="J1341" i="2"/>
  <c r="J1340" i="2"/>
  <c r="J1339" i="2"/>
  <c r="J1338" i="2"/>
  <c r="J1337" i="2"/>
  <c r="J1336" i="2"/>
  <c r="J1335" i="2"/>
  <c r="J1334" i="2"/>
  <c r="J1333" i="2"/>
  <c r="J1332" i="2"/>
  <c r="J1331" i="2"/>
  <c r="J1330" i="2"/>
  <c r="J1329" i="2"/>
  <c r="J1328" i="2"/>
  <c r="J1327" i="2"/>
  <c r="J1326" i="2"/>
  <c r="J1325" i="2"/>
  <c r="J1324" i="2"/>
  <c r="J1323" i="2"/>
  <c r="J1322" i="2"/>
  <c r="J1321" i="2"/>
  <c r="J1320" i="2"/>
  <c r="J1319" i="2"/>
  <c r="J1318" i="2"/>
  <c r="J1317" i="2"/>
  <c r="J1316" i="2"/>
  <c r="J1315" i="2"/>
  <c r="J1314" i="2"/>
  <c r="J1313" i="2"/>
  <c r="J1312" i="2"/>
  <c r="J1311" i="2"/>
  <c r="J1310" i="2"/>
  <c r="J1309" i="2"/>
  <c r="J1308" i="2"/>
  <c r="J1307" i="2"/>
  <c r="J1306" i="2"/>
  <c r="J1305" i="2"/>
  <c r="J1304" i="2"/>
  <c r="J1303" i="2"/>
  <c r="J1302" i="2"/>
  <c r="J1301" i="2"/>
  <c r="J1300" i="2"/>
  <c r="J1299" i="2"/>
  <c r="J1298" i="2"/>
  <c r="J1297" i="2"/>
  <c r="J1296" i="2"/>
  <c r="J1295" i="2"/>
  <c r="J1294" i="2"/>
  <c r="J1293" i="2"/>
  <c r="J1292" i="2"/>
  <c r="J1291" i="2"/>
  <c r="J1290" i="2"/>
  <c r="J1289" i="2"/>
  <c r="J1288" i="2"/>
  <c r="J1287" i="2"/>
  <c r="J1286" i="2"/>
  <c r="J1285" i="2"/>
  <c r="J1284" i="2"/>
  <c r="J1283" i="2"/>
  <c r="J1282" i="2"/>
  <c r="J1281" i="2"/>
  <c r="J1280" i="2"/>
  <c r="J1279" i="2"/>
  <c r="J1278" i="2"/>
  <c r="J1277" i="2"/>
  <c r="J1276" i="2"/>
  <c r="J1275" i="2"/>
  <c r="J1274" i="2"/>
  <c r="J1273" i="2"/>
  <c r="J1272" i="2"/>
  <c r="J1271" i="2"/>
  <c r="J1270" i="2"/>
  <c r="J1269" i="2"/>
  <c r="J1268" i="2"/>
  <c r="J1267" i="2"/>
  <c r="J1266" i="2"/>
  <c r="J1265" i="2"/>
  <c r="J1264" i="2"/>
  <c r="J1263" i="2"/>
  <c r="J1262" i="2"/>
  <c r="J1261" i="2"/>
  <c r="J1260" i="2"/>
  <c r="J1259" i="2"/>
  <c r="J1258" i="2"/>
  <c r="J1257" i="2"/>
  <c r="J1256" i="2"/>
  <c r="J1255" i="2"/>
  <c r="J1254" i="2"/>
  <c r="J1253" i="2"/>
  <c r="J1252" i="2"/>
  <c r="J1251" i="2"/>
  <c r="J1250" i="2"/>
  <c r="J1249" i="2"/>
  <c r="J1248" i="2"/>
  <c r="J1247" i="2"/>
  <c r="J1246" i="2"/>
  <c r="J1245" i="2"/>
  <c r="J1244" i="2"/>
  <c r="J1243" i="2"/>
  <c r="J1242" i="2"/>
  <c r="J1241" i="2"/>
  <c r="J1240" i="2"/>
  <c r="J1239" i="2"/>
  <c r="J1238" i="2"/>
  <c r="J1237" i="2"/>
  <c r="J1236" i="2"/>
  <c r="J1235" i="2"/>
  <c r="J1234" i="2"/>
  <c r="J1233" i="2"/>
  <c r="J1232" i="2"/>
  <c r="J1231" i="2"/>
  <c r="J1230" i="2"/>
  <c r="J1229" i="2"/>
  <c r="J1228" i="2"/>
  <c r="J1227" i="2"/>
  <c r="J1226" i="2"/>
  <c r="J1225" i="2"/>
  <c r="J1224" i="2"/>
  <c r="J1223" i="2"/>
  <c r="J1222" i="2"/>
  <c r="J1221" i="2"/>
  <c r="J1220" i="2"/>
  <c r="J1219" i="2"/>
  <c r="J1218" i="2"/>
  <c r="J1217" i="2"/>
  <c r="J1216" i="2"/>
  <c r="J1215" i="2"/>
  <c r="J1214" i="2"/>
  <c r="J1213" i="2"/>
  <c r="J1212" i="2"/>
  <c r="J1211" i="2"/>
  <c r="J1210" i="2"/>
  <c r="J1209" i="2"/>
  <c r="J1208" i="2"/>
  <c r="J1207" i="2"/>
  <c r="J1206" i="2"/>
  <c r="J1205" i="2"/>
  <c r="J1204" i="2"/>
  <c r="J1203" i="2"/>
  <c r="J1202" i="2"/>
  <c r="J1201" i="2"/>
  <c r="J1200" i="2"/>
  <c r="J1199" i="2"/>
  <c r="J1198" i="2"/>
  <c r="J1197" i="2"/>
  <c r="J1196" i="2"/>
  <c r="J1195" i="2"/>
  <c r="J1194" i="2"/>
  <c r="J1193" i="2"/>
  <c r="J1192" i="2"/>
  <c r="J1191" i="2"/>
  <c r="J1190" i="2"/>
  <c r="J1189" i="2"/>
  <c r="J1188" i="2"/>
  <c r="J1187" i="2"/>
  <c r="J1186" i="2"/>
  <c r="J1185" i="2"/>
  <c r="J1184" i="2"/>
  <c r="J1183" i="2"/>
  <c r="J1182" i="2"/>
  <c r="J1181" i="2"/>
  <c r="J1180" i="2"/>
  <c r="J1179" i="2"/>
  <c r="J1178" i="2"/>
  <c r="J1177" i="2"/>
  <c r="J1176" i="2"/>
  <c r="J1175" i="2"/>
  <c r="J1174" i="2"/>
  <c r="J1173" i="2"/>
  <c r="J1172" i="2"/>
  <c r="J1171" i="2"/>
  <c r="J1170" i="2"/>
  <c r="J1169" i="2"/>
  <c r="J1168" i="2"/>
  <c r="J1167" i="2"/>
  <c r="J1166" i="2"/>
  <c r="J1165" i="2"/>
  <c r="J1164" i="2"/>
  <c r="J1163" i="2"/>
  <c r="J1162" i="2"/>
  <c r="J1161" i="2"/>
  <c r="J1160" i="2"/>
  <c r="J1159" i="2"/>
  <c r="J1158" i="2"/>
  <c r="J1157" i="2"/>
  <c r="J1156" i="2"/>
  <c r="J1155" i="2"/>
  <c r="J1154" i="2"/>
  <c r="J1153" i="2"/>
  <c r="J1152" i="2"/>
  <c r="J1151" i="2"/>
  <c r="J1150" i="2"/>
  <c r="J1149" i="2"/>
  <c r="J1148" i="2"/>
  <c r="J1147" i="2"/>
  <c r="J1146" i="2"/>
  <c r="J1145" i="2"/>
  <c r="J1144" i="2"/>
  <c r="J1143" i="2"/>
  <c r="J1142" i="2"/>
  <c r="J1141" i="2"/>
  <c r="J1140" i="2"/>
  <c r="J1139" i="2"/>
  <c r="J1138" i="2"/>
  <c r="J1137" i="2"/>
  <c r="J1136" i="2"/>
  <c r="J1135" i="2"/>
  <c r="J1134" i="2"/>
  <c r="J1133" i="2"/>
  <c r="J1132" i="2"/>
  <c r="J1131" i="2"/>
  <c r="J1130" i="2"/>
  <c r="J1129" i="2"/>
  <c r="J1128" i="2"/>
  <c r="J1127" i="2"/>
  <c r="J1126" i="2"/>
  <c r="J1125" i="2"/>
  <c r="J1124" i="2"/>
  <c r="J1123" i="2"/>
  <c r="J1122" i="2"/>
  <c r="J1121" i="2"/>
  <c r="J1120" i="2"/>
  <c r="J1119" i="2"/>
  <c r="J1118" i="2"/>
  <c r="J1117" i="2"/>
  <c r="J1116" i="2"/>
  <c r="J1115" i="2"/>
  <c r="J1114" i="2"/>
  <c r="J1113" i="2"/>
  <c r="J1112" i="2"/>
  <c r="J1111" i="2"/>
  <c r="J1110" i="2"/>
  <c r="J1109" i="2"/>
  <c r="J1108" i="2"/>
  <c r="J1107" i="2"/>
  <c r="J1106" i="2"/>
  <c r="J1105" i="2"/>
  <c r="J1104" i="2"/>
  <c r="J1103" i="2"/>
  <c r="J1102" i="2"/>
  <c r="J1101" i="2"/>
  <c r="J1100" i="2"/>
  <c r="J1099" i="2"/>
  <c r="J1098" i="2"/>
  <c r="J1097" i="2"/>
  <c r="J1096" i="2"/>
  <c r="J1095" i="2"/>
  <c r="J1094" i="2"/>
  <c r="J1093" i="2"/>
  <c r="J1092" i="2"/>
  <c r="J1091" i="2"/>
  <c r="J1090" i="2"/>
  <c r="J1089" i="2"/>
  <c r="J1088" i="2"/>
  <c r="J1087" i="2"/>
  <c r="J1086" i="2"/>
  <c r="J1085" i="2"/>
  <c r="J1084" i="2"/>
  <c r="J1083" i="2"/>
  <c r="J1082" i="2"/>
  <c r="J1081" i="2"/>
  <c r="J1080" i="2"/>
  <c r="J1079" i="2"/>
  <c r="J1078" i="2"/>
  <c r="J1077" i="2"/>
  <c r="J1076" i="2"/>
  <c r="J1075" i="2"/>
  <c r="J1074" i="2"/>
  <c r="J1073" i="2"/>
  <c r="J1072" i="2"/>
  <c r="J1071" i="2"/>
  <c r="J1070" i="2"/>
  <c r="J1069" i="2"/>
  <c r="J1068" i="2"/>
  <c r="J1067" i="2"/>
  <c r="J1066" i="2"/>
  <c r="J1065" i="2"/>
  <c r="J1064" i="2"/>
  <c r="J1063" i="2"/>
  <c r="J1062" i="2"/>
  <c r="J1061" i="2"/>
  <c r="J1060" i="2"/>
  <c r="J1059" i="2"/>
  <c r="J1058" i="2"/>
  <c r="J1057" i="2"/>
  <c r="J1056" i="2"/>
  <c r="J1055" i="2"/>
  <c r="J1054" i="2"/>
  <c r="J1053" i="2"/>
  <c r="J1052" i="2"/>
  <c r="J1051" i="2"/>
  <c r="J1050" i="2"/>
  <c r="J1049" i="2"/>
  <c r="J1048" i="2"/>
  <c r="J1047" i="2"/>
  <c r="J1046" i="2"/>
  <c r="J1045" i="2"/>
  <c r="J1044" i="2"/>
  <c r="J1043" i="2"/>
  <c r="J1042" i="2"/>
  <c r="J1041" i="2"/>
  <c r="J1040" i="2"/>
  <c r="J1039" i="2"/>
  <c r="J1038" i="2"/>
  <c r="J1037" i="2"/>
  <c r="J1036" i="2"/>
  <c r="J1035" i="2"/>
  <c r="J1034" i="2"/>
  <c r="J1033" i="2"/>
  <c r="J1032" i="2"/>
  <c r="J1031" i="2"/>
  <c r="J1030" i="2"/>
  <c r="J1029" i="2"/>
  <c r="J1028" i="2"/>
  <c r="J1027" i="2"/>
  <c r="J1026" i="2"/>
  <c r="J1025" i="2"/>
  <c r="J1024" i="2"/>
  <c r="J1023" i="2"/>
  <c r="J1022" i="2"/>
  <c r="J1021" i="2"/>
  <c r="J1020" i="2"/>
  <c r="J1019" i="2"/>
  <c r="J1018" i="2"/>
  <c r="J1017" i="2"/>
  <c r="J1016" i="2"/>
  <c r="J1015" i="2"/>
  <c r="J1014" i="2"/>
  <c r="J1013" i="2"/>
  <c r="J1012" i="2"/>
  <c r="J1011" i="2"/>
  <c r="J1010" i="2"/>
  <c r="J1009" i="2"/>
  <c r="J1008" i="2"/>
  <c r="J1007" i="2"/>
  <c r="J1006" i="2"/>
  <c r="J1005" i="2"/>
  <c r="J1004" i="2"/>
  <c r="J1003" i="2"/>
  <c r="J1002" i="2"/>
  <c r="J1001" i="2"/>
  <c r="J1000" i="2"/>
  <c r="J999" i="2"/>
  <c r="J998" i="2"/>
  <c r="J997" i="2"/>
  <c r="J996" i="2"/>
  <c r="J995" i="2"/>
  <c r="J994" i="2"/>
  <c r="J993" i="2"/>
  <c r="J992" i="2"/>
  <c r="J991" i="2"/>
  <c r="J990" i="2"/>
  <c r="J989" i="2"/>
  <c r="J988" i="2"/>
  <c r="J987" i="2"/>
  <c r="J986" i="2"/>
  <c r="J985" i="2"/>
  <c r="J984" i="2"/>
  <c r="J983" i="2"/>
  <c r="J982" i="2"/>
  <c r="J981" i="2"/>
  <c r="J980" i="2"/>
  <c r="J979" i="2"/>
  <c r="J978" i="2"/>
  <c r="J977" i="2"/>
  <c r="J976" i="2"/>
  <c r="J975" i="2"/>
  <c r="J974" i="2"/>
  <c r="J973" i="2"/>
  <c r="J972" i="2"/>
  <c r="J971" i="2"/>
  <c r="J970" i="2"/>
  <c r="J969" i="2"/>
  <c r="J968" i="2"/>
  <c r="J967" i="2"/>
  <c r="J966" i="2"/>
  <c r="J965" i="2"/>
  <c r="J964" i="2"/>
  <c r="J963" i="2"/>
  <c r="J962" i="2"/>
  <c r="J961" i="2"/>
  <c r="J960" i="2"/>
  <c r="J959" i="2"/>
  <c r="J958" i="2"/>
  <c r="J957" i="2"/>
  <c r="J956" i="2"/>
  <c r="J955" i="2"/>
  <c r="J954" i="2"/>
  <c r="J953" i="2"/>
  <c r="J952" i="2"/>
  <c r="J951" i="2"/>
  <c r="J950" i="2"/>
  <c r="J949" i="2"/>
  <c r="J948" i="2"/>
  <c r="J947" i="2"/>
  <c r="J946" i="2"/>
  <c r="J945" i="2"/>
  <c r="J944" i="2"/>
  <c r="J943" i="2"/>
  <c r="J942" i="2"/>
  <c r="J941" i="2"/>
  <c r="J940" i="2"/>
  <c r="J939" i="2"/>
  <c r="J938" i="2"/>
  <c r="J937" i="2"/>
  <c r="J936" i="2"/>
  <c r="J935" i="2"/>
  <c r="J934" i="2"/>
  <c r="J933" i="2"/>
  <c r="J932" i="2"/>
  <c r="J931" i="2"/>
  <c r="J930" i="2"/>
  <c r="J929" i="2"/>
  <c r="J928" i="2"/>
  <c r="J927" i="2"/>
  <c r="J926" i="2"/>
  <c r="J925" i="2"/>
  <c r="J924" i="2"/>
  <c r="J923" i="2"/>
  <c r="J922" i="2"/>
  <c r="J921" i="2"/>
  <c r="J920" i="2"/>
  <c r="J919" i="2"/>
  <c r="J918" i="2"/>
  <c r="J917" i="2"/>
  <c r="J916" i="2"/>
  <c r="J915" i="2"/>
  <c r="J914" i="2"/>
  <c r="J913" i="2"/>
  <c r="J912" i="2"/>
  <c r="J911" i="2"/>
  <c r="J910" i="2"/>
  <c r="J909" i="2"/>
  <c r="J908" i="2"/>
  <c r="J907" i="2"/>
  <c r="J906" i="2"/>
  <c r="J905" i="2"/>
  <c r="J904" i="2"/>
  <c r="J903" i="2"/>
  <c r="J902" i="2"/>
  <c r="J901" i="2"/>
  <c r="J900" i="2"/>
  <c r="J899" i="2"/>
  <c r="J898" i="2"/>
  <c r="J897" i="2"/>
  <c r="J896" i="2"/>
  <c r="J895" i="2"/>
  <c r="J894" i="2"/>
  <c r="J893" i="2"/>
  <c r="J892" i="2"/>
  <c r="J891" i="2"/>
  <c r="J890" i="2"/>
  <c r="J889" i="2"/>
  <c r="J888" i="2"/>
  <c r="J887" i="2"/>
  <c r="J886" i="2"/>
  <c r="J885" i="2"/>
  <c r="J884" i="2"/>
  <c r="J883" i="2"/>
  <c r="J882" i="2"/>
  <c r="J881" i="2"/>
  <c r="J880" i="2"/>
  <c r="J879" i="2"/>
  <c r="J878" i="2"/>
  <c r="J877" i="2"/>
  <c r="J876" i="2"/>
  <c r="J875" i="2"/>
  <c r="J874" i="2"/>
  <c r="J873" i="2"/>
  <c r="J872" i="2"/>
  <c r="J871" i="2"/>
  <c r="J870" i="2"/>
  <c r="J869" i="2"/>
  <c r="J868" i="2"/>
  <c r="J867" i="2"/>
  <c r="J866" i="2"/>
  <c r="J865" i="2"/>
  <c r="J864" i="2"/>
  <c r="J863" i="2"/>
  <c r="J862" i="2"/>
  <c r="J861" i="2"/>
  <c r="J860" i="2"/>
  <c r="J859" i="2"/>
  <c r="J858" i="2"/>
  <c r="J857" i="2"/>
  <c r="J856" i="2"/>
  <c r="J855" i="2"/>
  <c r="J854" i="2"/>
  <c r="J853" i="2"/>
  <c r="J852" i="2"/>
  <c r="J851" i="2"/>
  <c r="J850" i="2"/>
  <c r="J849" i="2"/>
  <c r="J848" i="2"/>
  <c r="J847" i="2"/>
  <c r="J846" i="2"/>
  <c r="J845" i="2"/>
  <c r="J844" i="2"/>
  <c r="J843" i="2"/>
  <c r="J842" i="2"/>
  <c r="J841" i="2"/>
  <c r="J840" i="2"/>
  <c r="J839" i="2"/>
  <c r="J838" i="2"/>
  <c r="J837" i="2"/>
  <c r="J836" i="2"/>
  <c r="J835" i="2"/>
  <c r="J834" i="2"/>
  <c r="J833" i="2"/>
  <c r="J832" i="2"/>
  <c r="J831" i="2"/>
  <c r="J830" i="2"/>
  <c r="J829" i="2"/>
  <c r="J828" i="2"/>
  <c r="J827" i="2"/>
  <c r="J826" i="2"/>
  <c r="J825" i="2"/>
  <c r="J824" i="2"/>
  <c r="J823" i="2"/>
  <c r="J822" i="2"/>
  <c r="J821" i="2"/>
  <c r="J820" i="2"/>
  <c r="J819" i="2"/>
  <c r="J818" i="2"/>
  <c r="J817" i="2"/>
  <c r="J816" i="2"/>
  <c r="J815" i="2"/>
  <c r="J814" i="2"/>
  <c r="J813" i="2"/>
  <c r="J812" i="2"/>
  <c r="J811" i="2"/>
  <c r="J810" i="2"/>
  <c r="J809" i="2"/>
  <c r="J808" i="2"/>
  <c r="J807" i="2"/>
  <c r="J806" i="2"/>
  <c r="J805" i="2"/>
  <c r="J804" i="2"/>
  <c r="J803" i="2"/>
  <c r="J802" i="2"/>
  <c r="J801" i="2"/>
  <c r="J800" i="2"/>
  <c r="J799" i="2"/>
  <c r="J798" i="2"/>
  <c r="J797" i="2"/>
  <c r="J796" i="2"/>
  <c r="J795" i="2"/>
  <c r="J794" i="2"/>
  <c r="J793" i="2"/>
  <c r="J792" i="2"/>
  <c r="J791" i="2"/>
  <c r="J790" i="2"/>
  <c r="J789" i="2"/>
  <c r="J788" i="2"/>
  <c r="J787" i="2"/>
  <c r="J786" i="2"/>
  <c r="J785" i="2"/>
  <c r="J784" i="2"/>
  <c r="J783" i="2"/>
  <c r="J782" i="2"/>
  <c r="J781" i="2"/>
  <c r="J780" i="2"/>
  <c r="J779" i="2"/>
  <c r="J778" i="2"/>
  <c r="J777" i="2"/>
  <c r="J776" i="2"/>
  <c r="J775" i="2"/>
  <c r="J774" i="2"/>
  <c r="J773" i="2"/>
  <c r="J772" i="2"/>
  <c r="J771" i="2"/>
  <c r="J770" i="2"/>
  <c r="J769" i="2"/>
  <c r="J768" i="2"/>
  <c r="J767" i="2"/>
  <c r="J766" i="2"/>
  <c r="J765" i="2"/>
  <c r="J764" i="2"/>
  <c r="J763" i="2"/>
  <c r="J762" i="2"/>
  <c r="J761" i="2"/>
  <c r="J760" i="2"/>
  <c r="J759" i="2"/>
  <c r="J758" i="2"/>
  <c r="J757" i="2"/>
  <c r="J756" i="2"/>
  <c r="J755" i="2"/>
  <c r="J754" i="2"/>
  <c r="J753" i="2"/>
  <c r="J752" i="2"/>
  <c r="J751" i="2"/>
  <c r="J750" i="2"/>
  <c r="J749" i="2"/>
  <c r="J748" i="2"/>
  <c r="J747" i="2"/>
  <c r="J746" i="2"/>
  <c r="J745" i="2"/>
  <c r="J744" i="2"/>
  <c r="J743" i="2"/>
  <c r="J742" i="2"/>
  <c r="J741" i="2"/>
  <c r="J740" i="2"/>
  <c r="J739" i="2"/>
  <c r="J738" i="2"/>
  <c r="J737" i="2"/>
  <c r="J736" i="2"/>
  <c r="J735" i="2"/>
  <c r="J734" i="2"/>
  <c r="J733" i="2"/>
  <c r="J732" i="2"/>
  <c r="J731" i="2"/>
  <c r="J730" i="2"/>
  <c r="J729" i="2"/>
  <c r="J728" i="2"/>
  <c r="J727" i="2"/>
  <c r="J726" i="2"/>
  <c r="J725" i="2"/>
  <c r="J724" i="2"/>
  <c r="J723" i="2"/>
  <c r="J722" i="2"/>
  <c r="J721" i="2"/>
  <c r="J720" i="2"/>
  <c r="J719" i="2"/>
  <c r="J718" i="2"/>
  <c r="J717" i="2"/>
  <c r="J716" i="2"/>
  <c r="J715" i="2"/>
  <c r="J714" i="2"/>
  <c r="J713" i="2"/>
  <c r="J712" i="2"/>
  <c r="J711" i="2"/>
  <c r="J710" i="2"/>
  <c r="J709" i="2"/>
  <c r="J708" i="2"/>
  <c r="J707" i="2"/>
  <c r="J706" i="2"/>
  <c r="J705" i="2"/>
  <c r="J704" i="2"/>
  <c r="J703" i="2"/>
  <c r="J702" i="2"/>
  <c r="J701" i="2"/>
  <c r="J700" i="2"/>
  <c r="J699" i="2"/>
  <c r="J698" i="2"/>
  <c r="J697" i="2"/>
  <c r="J696" i="2"/>
  <c r="J695" i="2"/>
  <c r="J694" i="2"/>
  <c r="J693" i="2"/>
  <c r="J692" i="2"/>
  <c r="J691" i="2"/>
  <c r="J690" i="2"/>
  <c r="J689" i="2"/>
  <c r="J688" i="2"/>
  <c r="J687" i="2"/>
  <c r="J686" i="2"/>
  <c r="J685" i="2"/>
  <c r="J684" i="2"/>
  <c r="J683" i="2"/>
  <c r="J682" i="2"/>
  <c r="J681" i="2"/>
  <c r="J680" i="2"/>
  <c r="J679" i="2"/>
  <c r="J678" i="2"/>
  <c r="J677" i="2"/>
  <c r="J676" i="2"/>
  <c r="J675" i="2"/>
  <c r="J674" i="2"/>
  <c r="J673" i="2"/>
  <c r="J672" i="2"/>
  <c r="J671" i="2"/>
  <c r="J670" i="2"/>
  <c r="J669" i="2"/>
  <c r="J668" i="2"/>
  <c r="J667" i="2"/>
  <c r="J666" i="2"/>
  <c r="J665" i="2"/>
  <c r="J664" i="2"/>
  <c r="J663" i="2"/>
  <c r="J662" i="2"/>
  <c r="J661" i="2"/>
  <c r="J660" i="2"/>
  <c r="J659" i="2"/>
  <c r="J658" i="2"/>
  <c r="J657" i="2"/>
  <c r="J656" i="2"/>
  <c r="J655" i="2"/>
  <c r="J654" i="2"/>
  <c r="J653" i="2"/>
  <c r="J652" i="2"/>
  <c r="J651" i="2"/>
  <c r="J650" i="2"/>
  <c r="J649" i="2"/>
  <c r="J648" i="2"/>
  <c r="J647" i="2"/>
  <c r="J646" i="2"/>
  <c r="J645" i="2"/>
  <c r="J644" i="2"/>
  <c r="J643" i="2"/>
  <c r="J642" i="2"/>
  <c r="J641" i="2"/>
  <c r="J640" i="2"/>
  <c r="J639" i="2"/>
  <c r="J638" i="2"/>
  <c r="J637" i="2"/>
  <c r="J636" i="2"/>
  <c r="J635" i="2"/>
  <c r="J634" i="2"/>
  <c r="J633" i="2"/>
  <c r="J632" i="2"/>
  <c r="J631" i="2"/>
  <c r="J630" i="2"/>
  <c r="J629" i="2"/>
  <c r="J628" i="2"/>
  <c r="J627" i="2"/>
  <c r="J626" i="2"/>
  <c r="J625" i="2"/>
  <c r="J624" i="2"/>
  <c r="J623" i="2"/>
  <c r="J622" i="2"/>
  <c r="J621" i="2"/>
  <c r="J620" i="2"/>
  <c r="J619" i="2"/>
  <c r="J618" i="2"/>
  <c r="J617" i="2"/>
  <c r="J616" i="2"/>
  <c r="J615" i="2"/>
  <c r="J614" i="2"/>
  <c r="J613" i="2"/>
  <c r="J612" i="2"/>
  <c r="J611" i="2"/>
  <c r="J610" i="2"/>
  <c r="J609" i="2"/>
  <c r="J608" i="2"/>
  <c r="J607" i="2"/>
  <c r="J606" i="2"/>
  <c r="J605" i="2"/>
  <c r="J604" i="2"/>
  <c r="J603" i="2"/>
  <c r="J602" i="2"/>
  <c r="J601" i="2"/>
  <c r="J600" i="2"/>
  <c r="J599" i="2"/>
  <c r="J598" i="2"/>
  <c r="J597" i="2"/>
  <c r="J596" i="2"/>
  <c r="J595" i="2"/>
  <c r="J594" i="2"/>
  <c r="J593" i="2"/>
  <c r="J592" i="2"/>
  <c r="J591" i="2"/>
  <c r="J590" i="2"/>
  <c r="J589" i="2"/>
  <c r="J588" i="2"/>
  <c r="J587" i="2"/>
  <c r="J586" i="2"/>
  <c r="J585" i="2"/>
  <c r="J584" i="2"/>
  <c r="J583" i="2"/>
  <c r="J582" i="2"/>
  <c r="J581" i="2"/>
  <c r="J580" i="2"/>
  <c r="J579" i="2"/>
  <c r="J578" i="2"/>
  <c r="J577" i="2"/>
  <c r="J576" i="2"/>
  <c r="J575" i="2"/>
  <c r="J574" i="2"/>
  <c r="J573" i="2"/>
  <c r="J572" i="2"/>
  <c r="J571" i="2"/>
  <c r="J570" i="2"/>
  <c r="J569" i="2"/>
  <c r="J568" i="2"/>
  <c r="J567" i="2"/>
  <c r="J566" i="2"/>
  <c r="J565" i="2"/>
  <c r="J564" i="2"/>
  <c r="J563" i="2"/>
  <c r="J562" i="2"/>
  <c r="J561" i="2"/>
  <c r="J560" i="2"/>
  <c r="J559" i="2"/>
  <c r="J558" i="2"/>
  <c r="J557" i="2"/>
  <c r="J556" i="2"/>
  <c r="J555" i="2"/>
  <c r="J554" i="2"/>
  <c r="J553" i="2"/>
  <c r="J552" i="2"/>
  <c r="J551" i="2"/>
  <c r="J550" i="2"/>
  <c r="J549" i="2"/>
  <c r="J548" i="2"/>
  <c r="J547" i="2"/>
  <c r="J546" i="2"/>
  <c r="J545" i="2"/>
  <c r="J544" i="2"/>
  <c r="J543" i="2"/>
  <c r="J542" i="2"/>
  <c r="J541" i="2"/>
  <c r="J540" i="2"/>
  <c r="J539" i="2"/>
  <c r="J538" i="2"/>
  <c r="J537" i="2"/>
  <c r="J536" i="2"/>
  <c r="J535" i="2"/>
  <c r="J534" i="2"/>
  <c r="J533" i="2"/>
  <c r="J532" i="2"/>
  <c r="J531" i="2"/>
  <c r="J530" i="2"/>
  <c r="J529" i="2"/>
  <c r="J528" i="2"/>
  <c r="J527" i="2"/>
  <c r="J526" i="2"/>
  <c r="J525" i="2"/>
  <c r="J524" i="2"/>
  <c r="J523" i="2"/>
  <c r="J522" i="2"/>
  <c r="J521" i="2"/>
  <c r="J520" i="2"/>
  <c r="J519" i="2"/>
  <c r="J518" i="2"/>
  <c r="J517" i="2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5" i="2"/>
  <c r="J14" i="2"/>
  <c r="J13" i="2"/>
  <c r="J12" i="2"/>
  <c r="J11" i="2"/>
  <c r="I9" i="2" l="1"/>
  <c r="B9" i="6" l="1"/>
  <c r="C9" i="6" l="1"/>
  <c r="F9" i="6" s="1"/>
  <c r="H8" i="6" l="1"/>
  <c r="G9" i="6"/>
</calcChain>
</file>

<file path=xl/sharedStrings.xml><?xml version="1.0" encoding="utf-8"?>
<sst xmlns="http://schemas.openxmlformats.org/spreadsheetml/2006/main" count="80" uniqueCount="54">
  <si>
    <t>Straße, Nr.:</t>
  </si>
  <si>
    <t>PLZ, Ort:</t>
  </si>
  <si>
    <t>ha</t>
  </si>
  <si>
    <t>Schlagbezeichnung</t>
  </si>
  <si>
    <t>Gemarkung</t>
  </si>
  <si>
    <t>Flur</t>
  </si>
  <si>
    <t>Flurstücke</t>
  </si>
  <si>
    <t>Gesamtgröße</t>
  </si>
  <si>
    <t>Restfläche</t>
  </si>
  <si>
    <t>Angaben in ha</t>
  </si>
  <si>
    <t>Schlagnr.</t>
  </si>
  <si>
    <t>Hangfläche</t>
  </si>
  <si>
    <t xml:space="preserve">ZID-Betriebsnummer: </t>
  </si>
  <si>
    <t>Bei Überschreiten von Gemarkungs- und Flurgrenzen bitte die einzelnen Nummern mit Semikolon trennen</t>
  </si>
  <si>
    <t xml:space="preserve">Vorname: </t>
  </si>
  <si>
    <t>Nachname:</t>
  </si>
  <si>
    <t>Betriebsbezeichnung:</t>
  </si>
  <si>
    <t>Verfügungsberechtigte Person</t>
  </si>
  <si>
    <t>* Fax:</t>
  </si>
  <si>
    <t>* E-Mail:</t>
  </si>
  <si>
    <t>Mit * gekennzeichnete Angaben sind freiwillig</t>
  </si>
  <si>
    <t>Mit der Nutzung dieses Formulares bestätigen Sie die Kenntnisnahme der nebenstehenden Informationen zum Datenschutz gemäß Artikel 13 und 14 der Datenschutz-Grundverordnung (DS-GVO) bezogen auf den konkreten Antrag.</t>
  </si>
  <si>
    <t>Diese Anlage gehört zum Antrag vom</t>
  </si>
  <si>
    <t>Telefon:</t>
  </si>
  <si>
    <t>Kleinschläge&lt; 1 ha</t>
  </si>
  <si>
    <t>Hangschläge mit Restfläche</t>
  </si>
  <si>
    <t>Sonstige Flächen</t>
  </si>
  <si>
    <t>Bezeichnung</t>
  </si>
  <si>
    <t>Nebenrechnung</t>
  </si>
  <si>
    <t>Flächensummen</t>
  </si>
  <si>
    <t>Gesamtnutzfläche des Betriebes:</t>
  </si>
  <si>
    <t>Schläge nicht erreichbar</t>
  </si>
  <si>
    <t>Fläche zum Abgleich der Bagatellgrenze</t>
  </si>
  <si>
    <t>helfen jedoch der schnelleren Bearbeitung</t>
  </si>
  <si>
    <t>In dieser Tabelle werden alle Schläge aufgelistet, die einen Umfang von 1 ha unterschreiten.</t>
  </si>
  <si>
    <t>Einreichung über</t>
  </si>
  <si>
    <t>duengung@add.rlp.de</t>
  </si>
  <si>
    <t>in diesem Kästchen Antragsdatum eintragen</t>
  </si>
  <si>
    <t>Schlaggröße</t>
  </si>
  <si>
    <t>Je nach Anteil der stark oder weniger stark geneigten Fläche ist zu entscheiden, was einfacher zu ermitteln ist.</t>
  </si>
  <si>
    <t>In dieser Tabelle sind Schläge aufzulisten, die mit der geforderten Regelpflichttechnik nicht erreichbar sind.</t>
  </si>
  <si>
    <t>Begründung</t>
  </si>
  <si>
    <t>Bei der Ermittlung des Hanganteiles können Teilflächen die in hängigen Schlägen nicht erreichbar sind oder in eine schmale Sackgasse enden, wo keine Wendemöglichkeit besteht, berücksichtigt werden.</t>
  </si>
  <si>
    <t>In dieser Tabelle sind Schläge aufzulisten, die einen Hanganteil enthalten, dessen Neigung laut Geobox-Viewer oder LEA mindestens 20 % beträgt.</t>
  </si>
  <si>
    <t>Die Begründung, warum der jeweilige Schlag nicht erreichbar ist, muss in der Spalte "Begründung" erläutert werden!</t>
  </si>
  <si>
    <t>Die Summe der Schläge wird automatisch im Tabellenblatt Kleinbetrieb bei der Berechnung der Grenzwertunterschreitung abgezogen.</t>
  </si>
  <si>
    <t>Die Schläge mit einer Restfläche von unter 1 ha werden automatisch im Tabellenblatt Kleinbetrieb bei der Berechnung der Grenzwertunterschreitung komplett und die Schläge mit einer Restfläche ab 1 ha werden mit der Hangfläche abgezogen.</t>
  </si>
  <si>
    <t>In den jeweiligen anderenTabellenblättern sind die abzugsfähigen Schläge oder Flächen mit den geforderten Angaben zu erfassen. 
Diese werden automatisch bei der LN abgezogen und mit der Bagatellgröße verglichen.</t>
  </si>
  <si>
    <t>Stellen überprüfen!</t>
  </si>
  <si>
    <t>In dieser Tabelle sind Schläge aufzulisten, die aus nachvollziehbaren anderen Gründen nicht mit flüssigem organischen Dünger beaufschlagt werden (z.B. Wasserschutzgebiete, Gemüsebauflächen, Streuobstwiesen mit engem Baumabstand etc.)</t>
  </si>
  <si>
    <t>Hinweis</t>
  </si>
  <si>
    <t>In dieser Tabelle ist die gesamte landwirtschaftlich genutzte Fläche (LN) einschließlich Ackerland einzutragen.</t>
  </si>
  <si>
    <r>
      <t xml:space="preserve">27607- …    </t>
    </r>
    <r>
      <rPr>
        <sz val="9"/>
        <color rgb="FF7030A0"/>
        <rFont val="Arial"/>
        <family val="2"/>
      </rPr>
      <t xml:space="preserve">15stellig! </t>
    </r>
  </si>
  <si>
    <t>Die Summe der Schläge wird automatisch im Tabellenblatt Kleinbetriebsermittlung bei der Berechnung der Grenzwertunterschreitung abgezogen.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</si>
</sst>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7030A0"/>
      <name val="Arial"/>
      <family val="2"/>
    </font>
    <font>
      <sz val="11"/>
      <color rgb="FFFF0000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u/>
      <sz val="11"/>
      <color theme="10"/>
      <name val="Arial"/>
      <family val="2"/>
    </font>
    <font>
      <b/>
      <sz val="14"/>
      <color rgb="FF0070C0"/>
      <name val="Arial"/>
      <family val="2"/>
    </font>
    <font>
      <u/>
      <sz val="14"/>
      <color rgb="FF0070C0"/>
      <name val="Arial"/>
      <family val="2"/>
    </font>
    <font>
      <sz val="9"/>
      <color rgb="FF7030A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left"/>
    </xf>
    <xf numFmtId="0" fontId="3" fillId="0" borderId="0" xfId="0" quotePrefix="1" applyFont="1" applyAlignment="1">
      <alignment horizontal="left"/>
    </xf>
    <xf numFmtId="0" fontId="0" fillId="2" borderId="0" xfId="0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0" fillId="0" borderId="1" xfId="0" applyBorder="1" applyProtection="1"/>
    <xf numFmtId="0" fontId="0" fillId="0" borderId="1" xfId="0" applyBorder="1" applyProtection="1">
      <protection locked="0"/>
    </xf>
    <xf numFmtId="0" fontId="0" fillId="0" borderId="1" xfId="0" applyBorder="1"/>
    <xf numFmtId="0" fontId="2" fillId="0" borderId="1" xfId="0" applyFont="1" applyBorder="1"/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5" fillId="2" borderId="0" xfId="0" applyFont="1" applyFill="1" applyAlignment="1" applyProtection="1">
      <alignment horizontal="left"/>
      <protection locked="0"/>
    </xf>
    <xf numFmtId="49" fontId="3" fillId="2" borderId="0" xfId="0" quotePrefix="1" applyNumberFormat="1" applyFont="1" applyFill="1" applyAlignment="1" applyProtection="1">
      <alignment horizontal="left"/>
      <protection locked="0"/>
    </xf>
    <xf numFmtId="0" fontId="0" fillId="0" borderId="4" xfId="0" applyBorder="1"/>
    <xf numFmtId="0" fontId="0" fillId="5" borderId="1" xfId="0" applyFill="1" applyBorder="1"/>
    <xf numFmtId="0" fontId="0" fillId="5" borderId="0" xfId="0" applyFill="1" applyBorder="1"/>
    <xf numFmtId="0" fontId="0" fillId="0" borderId="0" xfId="0" applyBorder="1"/>
    <xf numFmtId="0" fontId="9" fillId="5" borderId="0" xfId="0" applyFont="1" applyFill="1" applyBorder="1"/>
    <xf numFmtId="0" fontId="0" fillId="0" borderId="6" xfId="0" applyBorder="1"/>
    <xf numFmtId="0" fontId="0" fillId="0" borderId="2" xfId="0" applyBorder="1"/>
    <xf numFmtId="0" fontId="2" fillId="0" borderId="7" xfId="0" applyFont="1" applyBorder="1"/>
    <xf numFmtId="0" fontId="0" fillId="0" borderId="7" xfId="0" applyBorder="1" applyProtection="1">
      <protection locked="0"/>
    </xf>
    <xf numFmtId="0" fontId="0" fillId="0" borderId="7" xfId="0" applyBorder="1"/>
    <xf numFmtId="0" fontId="2" fillId="0" borderId="0" xfId="0" applyFont="1" applyBorder="1"/>
    <xf numFmtId="0" fontId="0" fillId="0" borderId="0" xfId="0" applyBorder="1" applyProtection="1">
      <protection locked="0"/>
    </xf>
    <xf numFmtId="0" fontId="2" fillId="5" borderId="0" xfId="0" applyFont="1" applyFill="1" applyBorder="1"/>
    <xf numFmtId="0" fontId="0" fillId="5" borderId="0" xfId="0" applyFill="1" applyBorder="1" applyProtection="1">
      <protection locked="0"/>
    </xf>
    <xf numFmtId="0" fontId="0" fillId="0" borderId="4" xfId="0" applyBorder="1" applyProtection="1">
      <protection locked="0"/>
    </xf>
    <xf numFmtId="0" fontId="2" fillId="0" borderId="12" xfId="0" applyFont="1" applyBorder="1"/>
    <xf numFmtId="0" fontId="2" fillId="0" borderId="14" xfId="0" applyFont="1" applyBorder="1"/>
    <xf numFmtId="0" fontId="2" fillId="0" borderId="15" xfId="0" applyFont="1" applyBorder="1"/>
    <xf numFmtId="0" fontId="0" fillId="0" borderId="17" xfId="0" applyBorder="1"/>
    <xf numFmtId="0" fontId="0" fillId="0" borderId="18" xfId="0" applyBorder="1"/>
    <xf numFmtId="0" fontId="2" fillId="0" borderId="20" xfId="0" applyFont="1" applyBorder="1"/>
    <xf numFmtId="0" fontId="2" fillId="0" borderId="8" xfId="0" applyFont="1" applyBorder="1"/>
    <xf numFmtId="0" fontId="2" fillId="0" borderId="21" xfId="0" applyFont="1" applyBorder="1"/>
    <xf numFmtId="0" fontId="2" fillId="0" borderId="23" xfId="0" applyFont="1" applyBorder="1"/>
    <xf numFmtId="0" fontId="0" fillId="0" borderId="24" xfId="0" applyBorder="1"/>
    <xf numFmtId="0" fontId="0" fillId="0" borderId="12" xfId="0" applyBorder="1"/>
    <xf numFmtId="0" fontId="0" fillId="0" borderId="25" xfId="0" applyBorder="1"/>
    <xf numFmtId="0" fontId="0" fillId="5" borderId="0" xfId="0" applyFill="1" applyBorder="1" applyProtection="1"/>
    <xf numFmtId="0" fontId="0" fillId="5" borderId="0" xfId="0" applyFill="1" applyBorder="1" applyAlignment="1">
      <alignment horizontal="left" indent="1"/>
    </xf>
    <xf numFmtId="0" fontId="9" fillId="5" borderId="0" xfId="0" applyFont="1" applyFill="1" applyBorder="1" applyAlignment="1">
      <alignment horizontal="left" indent="1"/>
    </xf>
    <xf numFmtId="0" fontId="0" fillId="0" borderId="3" xfId="0" applyBorder="1" applyProtection="1">
      <protection locked="0"/>
    </xf>
    <xf numFmtId="0" fontId="0" fillId="5" borderId="0" xfId="0" applyFill="1" applyBorder="1" applyAlignment="1" applyProtection="1">
      <protection locked="0"/>
    </xf>
    <xf numFmtId="0" fontId="2" fillId="3" borderId="0" xfId="0" applyFont="1" applyFill="1" applyBorder="1" applyProtection="1">
      <protection locked="0"/>
    </xf>
    <xf numFmtId="0" fontId="2" fillId="5" borderId="0" xfId="0" applyFont="1" applyFill="1" applyBorder="1" applyAlignment="1">
      <alignment horizontal="right"/>
    </xf>
    <xf numFmtId="0" fontId="0" fillId="5" borderId="1" xfId="0" applyFill="1" applyBorder="1" applyProtection="1"/>
    <xf numFmtId="43" fontId="0" fillId="5" borderId="1" xfId="1" applyFont="1" applyFill="1" applyBorder="1" applyProtection="1"/>
    <xf numFmtId="43" fontId="2" fillId="5" borderId="1" xfId="1" applyFont="1" applyFill="1" applyBorder="1" applyProtection="1"/>
    <xf numFmtId="0" fontId="2" fillId="0" borderId="8" xfId="0" applyFont="1" applyBorder="1" applyProtection="1"/>
    <xf numFmtId="0" fontId="2" fillId="0" borderId="19" xfId="0" applyFont="1" applyBorder="1"/>
    <xf numFmtId="0" fontId="0" fillId="0" borderId="22" xfId="0" applyBorder="1" applyProtection="1"/>
    <xf numFmtId="0" fontId="2" fillId="0" borderId="29" xfId="0" applyFont="1" applyBorder="1" applyProtection="1"/>
    <xf numFmtId="0" fontId="3" fillId="5" borderId="0" xfId="0" applyFont="1" applyFill="1"/>
    <xf numFmtId="0" fontId="0" fillId="5" borderId="0" xfId="0" applyFill="1"/>
    <xf numFmtId="0" fontId="1" fillId="5" borderId="0" xfId="0" applyFont="1" applyFill="1" applyAlignment="1">
      <alignment vertical="center"/>
    </xf>
    <xf numFmtId="0" fontId="0" fillId="5" borderId="0" xfId="0" applyFill="1" applyProtection="1"/>
    <xf numFmtId="0" fontId="2" fillId="5" borderId="0" xfId="0" applyFont="1" applyFill="1" applyAlignment="1" applyProtection="1">
      <alignment vertical="center"/>
    </xf>
    <xf numFmtId="0" fontId="8" fillId="5" borderId="0" xfId="0" applyFont="1" applyFill="1" applyAlignment="1" applyProtection="1">
      <alignment vertical="center"/>
    </xf>
    <xf numFmtId="0" fontId="2" fillId="5" borderId="0" xfId="0" applyFont="1" applyFill="1"/>
    <xf numFmtId="0" fontId="2" fillId="5" borderId="0" xfId="0" applyFont="1" applyFill="1" applyProtection="1"/>
    <xf numFmtId="0" fontId="12" fillId="5" borderId="0" xfId="0" applyFont="1" applyFill="1"/>
    <xf numFmtId="0" fontId="4" fillId="5" borderId="0" xfId="0" applyFont="1" applyFill="1" applyAlignment="1" applyProtection="1">
      <alignment wrapText="1"/>
    </xf>
    <xf numFmtId="0" fontId="0" fillId="5" borderId="0" xfId="0" applyFill="1" applyProtection="1">
      <protection locked="0"/>
    </xf>
    <xf numFmtId="0" fontId="0" fillId="5" borderId="0" xfId="0" applyFill="1" applyAlignment="1">
      <alignment horizontal="left"/>
    </xf>
    <xf numFmtId="0" fontId="13" fillId="5" borderId="0" xfId="2" applyFont="1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1" fontId="3" fillId="2" borderId="0" xfId="1" quotePrefix="1" applyNumberFormat="1" applyFont="1" applyFill="1" applyAlignment="1" applyProtection="1">
      <alignment horizontal="left"/>
      <protection locked="0"/>
    </xf>
    <xf numFmtId="0" fontId="3" fillId="0" borderId="0" xfId="0" quotePrefix="1" applyFont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5" borderId="10" xfId="0" applyFill="1" applyBorder="1" applyProtection="1"/>
    <xf numFmtId="0" fontId="0" fillId="5" borderId="11" xfId="0" applyFill="1" applyBorder="1" applyProtection="1"/>
    <xf numFmtId="0" fontId="6" fillId="5" borderId="11" xfId="0" applyFont="1" applyFill="1" applyBorder="1" applyProtection="1"/>
    <xf numFmtId="0" fontId="0" fillId="5" borderId="13" xfId="0" applyFill="1" applyBorder="1" applyProtection="1"/>
    <xf numFmtId="0" fontId="0" fillId="5" borderId="26" xfId="0" applyFill="1" applyBorder="1" applyProtection="1"/>
    <xf numFmtId="0" fontId="0" fillId="5" borderId="27" xfId="0" applyFill="1" applyBorder="1" applyProtection="1"/>
    <xf numFmtId="0" fontId="2" fillId="5" borderId="1" xfId="0" applyFont="1" applyFill="1" applyBorder="1" applyProtection="1"/>
    <xf numFmtId="0" fontId="0" fillId="5" borderId="28" xfId="0" applyFill="1" applyBorder="1" applyProtection="1"/>
    <xf numFmtId="0" fontId="0" fillId="5" borderId="9" xfId="0" applyFill="1" applyBorder="1" applyProtection="1"/>
    <xf numFmtId="0" fontId="10" fillId="5" borderId="0" xfId="0" applyFont="1" applyFill="1" applyBorder="1" applyAlignment="1">
      <alignment horizontal="left" vertical="center" indent="1"/>
    </xf>
    <xf numFmtId="0" fontId="0" fillId="5" borderId="0" xfId="0" applyFill="1" applyBorder="1" applyAlignment="1">
      <alignment horizontal="left" vertical="center" indent="1"/>
    </xf>
    <xf numFmtId="0" fontId="0" fillId="5" borderId="0" xfId="0" applyFill="1" applyBorder="1" applyAlignment="1">
      <alignment horizontal="left" indent="1"/>
    </xf>
    <xf numFmtId="0" fontId="10" fillId="5" borderId="0" xfId="0" applyFont="1" applyFill="1" applyBorder="1" applyAlignment="1">
      <alignment horizontal="left" vertical="center" wrapText="1" indent="1"/>
    </xf>
    <xf numFmtId="0" fontId="0" fillId="5" borderId="0" xfId="0" applyFill="1" applyBorder="1" applyAlignment="1">
      <alignment horizontal="left" vertical="center" wrapText="1" indent="1"/>
    </xf>
    <xf numFmtId="0" fontId="0" fillId="5" borderId="0" xfId="0" applyFill="1" applyBorder="1" applyAlignment="1">
      <alignment horizontal="left" wrapText="1" indent="1"/>
    </xf>
    <xf numFmtId="0" fontId="4" fillId="5" borderId="0" xfId="0" applyFont="1" applyFill="1" applyBorder="1" applyAlignment="1">
      <alignment horizontal="left" vertical="center" indent="1"/>
    </xf>
    <xf numFmtId="0" fontId="4" fillId="5" borderId="0" xfId="0" applyFont="1" applyFill="1" applyBorder="1" applyAlignment="1">
      <alignment horizontal="left" vertical="center" wrapText="1" indent="1"/>
    </xf>
    <xf numFmtId="0" fontId="2" fillId="5" borderId="12" xfId="0" applyFont="1" applyFill="1" applyBorder="1" applyAlignment="1" applyProtection="1">
      <alignment horizontal="center" wrapText="1"/>
    </xf>
    <xf numFmtId="0" fontId="2" fillId="5" borderId="5" xfId="0" applyFont="1" applyFill="1" applyBorder="1" applyAlignment="1" applyProtection="1">
      <alignment horizontal="center" wrapText="1"/>
    </xf>
    <xf numFmtId="0" fontId="2" fillId="5" borderId="4" xfId="0" applyFont="1" applyFill="1" applyBorder="1" applyAlignment="1" applyProtection="1">
      <alignment horizontal="center" wrapText="1"/>
    </xf>
    <xf numFmtId="0" fontId="7" fillId="5" borderId="0" xfId="0" applyFont="1" applyFill="1" applyBorder="1" applyAlignment="1" applyProtection="1">
      <alignment horizontal="center" vertical="center" wrapText="1"/>
    </xf>
    <xf numFmtId="0" fontId="7" fillId="5" borderId="27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16" xfId="0" applyFont="1" applyFill="1" applyBorder="1" applyAlignment="1" applyProtection="1">
      <alignment horizontal="center" vertical="center" wrapText="1"/>
    </xf>
    <xf numFmtId="49" fontId="0" fillId="0" borderId="4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49" fontId="0" fillId="0" borderId="1" xfId="0" applyNumberFormat="1" applyBorder="1"/>
  </cellXfs>
  <cellStyles count="3">
    <cellStyle name="Komma" xfId="1" builtinId="3"/>
    <cellStyle name="Link" xfId="2" builtinId="8"/>
    <cellStyle name="Standard" xfId="0" builtinId="0"/>
  </cellStyles>
  <dxfs count="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0</xdr:row>
      <xdr:rowOff>171451</xdr:rowOff>
    </xdr:from>
    <xdr:to>
      <xdr:col>9</xdr:col>
      <xdr:colOff>247650</xdr:colOff>
      <xdr:row>35</xdr:row>
      <xdr:rowOff>107817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1750" y="171451"/>
          <a:ext cx="5095875" cy="8070716"/>
        </a:xfrm>
        <a:prstGeom prst="rect">
          <a:avLst/>
        </a:prstGeom>
      </xdr:spPr>
    </xdr:pic>
    <xdr:clientData/>
  </xdr:twoCellAnchor>
  <xdr:twoCellAnchor editAs="oneCell">
    <xdr:from>
      <xdr:col>9</xdr:col>
      <xdr:colOff>647701</xdr:colOff>
      <xdr:row>0</xdr:row>
      <xdr:rowOff>152401</xdr:rowOff>
    </xdr:from>
    <xdr:to>
      <xdr:col>15</xdr:col>
      <xdr:colOff>677713</xdr:colOff>
      <xdr:row>34</xdr:row>
      <xdr:rowOff>142876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77676" y="152401"/>
          <a:ext cx="5059212" cy="79438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2000250</xdr:colOff>
      <xdr:row>9</xdr:row>
      <xdr:rowOff>0</xdr:rowOff>
    </xdr:from>
    <xdr:to>
      <xdr:col>5</xdr:col>
      <xdr:colOff>0</xdr:colOff>
      <xdr:row>10</xdr:row>
      <xdr:rowOff>171450</xdr:rowOff>
    </xdr:to>
    <xdr:sp macro="" textlink="">
      <xdr:nvSpPr>
        <xdr:cNvPr id="2" name="Textfeld 1"/>
        <xdr:cNvSpPr txBox="1"/>
      </xdr:nvSpPr>
      <xdr:spPr>
        <a:xfrm>
          <a:off x="2000250" y="1295400"/>
          <a:ext cx="7248525" cy="3524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100"/>
            <a:t>Die Datenfelder sind gesperrt,</a:t>
          </a:r>
          <a:r>
            <a:rPr lang="de-DE" sz="1100" baseline="0"/>
            <a:t> da die Werte automatisch aus den jeweiligen Tabellen übernommen werden. </a:t>
          </a: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duengung@add.rlp.de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U59"/>
  <sheetViews>
    <sheetView tabSelected="1" zoomScaleNormal="100" workbookViewId="0">
      <selection activeCell="C9" sqref="C9"/>
    </sheetView>
  </sheetViews>
  <sheetFormatPr baseColWidth="10" defaultRowHeight="14.25" x14ac:dyDescent="0.2"/>
  <cols>
    <col min="1" max="1" width="11" style="57"/>
    <col min="2" max="2" width="37.625" bestFit="1" customWidth="1"/>
    <col min="3" max="3" width="32.75" style="2" customWidth="1"/>
    <col min="4" max="10" width="11" style="57"/>
    <col min="16" max="21" width="11" style="57"/>
  </cols>
  <sheetData>
    <row r="1" spans="2:5" x14ac:dyDescent="0.2">
      <c r="B1" s="1"/>
      <c r="C1" s="3"/>
      <c r="D1" s="56"/>
    </row>
    <row r="2" spans="2:5" ht="19.5" customHeight="1" x14ac:dyDescent="0.2">
      <c r="B2" s="60" t="s">
        <v>16</v>
      </c>
      <c r="C2" s="70"/>
      <c r="D2" s="56"/>
    </row>
    <row r="3" spans="2:5" ht="19.5" customHeight="1" x14ac:dyDescent="0.2">
      <c r="B3" s="60" t="s">
        <v>12</v>
      </c>
      <c r="C3" s="14" t="s">
        <v>52</v>
      </c>
    </row>
    <row r="4" spans="2:5" ht="15" x14ac:dyDescent="0.2">
      <c r="B4" s="60"/>
      <c r="C4" s="71" t="s">
        <v>48</v>
      </c>
    </row>
    <row r="5" spans="2:5" ht="19.5" customHeight="1" x14ac:dyDescent="0.2">
      <c r="B5" s="60" t="s">
        <v>0</v>
      </c>
      <c r="C5" s="4"/>
      <c r="D5" s="58"/>
    </row>
    <row r="6" spans="2:5" ht="19.5" customHeight="1" x14ac:dyDescent="0.2">
      <c r="B6" s="60" t="s">
        <v>1</v>
      </c>
      <c r="C6" s="4"/>
      <c r="D6" s="58"/>
    </row>
    <row r="7" spans="2:5" ht="15" x14ac:dyDescent="0.2">
      <c r="B7" s="60"/>
      <c r="C7" s="72"/>
      <c r="D7" s="58"/>
    </row>
    <row r="8" spans="2:5" x14ac:dyDescent="0.2">
      <c r="B8" s="61" t="s">
        <v>17</v>
      </c>
      <c r="C8" s="72"/>
    </row>
    <row r="9" spans="2:5" ht="19.5" customHeight="1" x14ac:dyDescent="0.2">
      <c r="B9" s="60" t="s">
        <v>15</v>
      </c>
      <c r="C9" s="4"/>
    </row>
    <row r="10" spans="2:5" ht="19.5" customHeight="1" x14ac:dyDescent="0.2">
      <c r="B10" s="60" t="s">
        <v>14</v>
      </c>
      <c r="C10" s="5"/>
    </row>
    <row r="11" spans="2:5" ht="15" x14ac:dyDescent="0.2">
      <c r="B11" s="60"/>
      <c r="C11" s="73"/>
      <c r="D11" s="58"/>
    </row>
    <row r="12" spans="2:5" ht="19.5" customHeight="1" x14ac:dyDescent="0.2">
      <c r="B12" s="60" t="s">
        <v>23</v>
      </c>
      <c r="C12" s="4"/>
      <c r="D12" s="58"/>
    </row>
    <row r="13" spans="2:5" ht="19.5" customHeight="1" x14ac:dyDescent="0.2">
      <c r="B13" s="60" t="s">
        <v>18</v>
      </c>
      <c r="C13" s="6"/>
      <c r="E13" s="58"/>
    </row>
    <row r="14" spans="2:5" ht="19.5" customHeight="1" x14ac:dyDescent="0.2">
      <c r="B14" s="60" t="s">
        <v>19</v>
      </c>
      <c r="C14" s="4"/>
      <c r="D14" s="58"/>
    </row>
    <row r="15" spans="2:5" ht="15" x14ac:dyDescent="0.2">
      <c r="B15" s="60" t="s">
        <v>20</v>
      </c>
      <c r="C15" s="72"/>
    </row>
    <row r="16" spans="2:5" ht="15" x14ac:dyDescent="0.25">
      <c r="B16" s="62" t="s">
        <v>33</v>
      </c>
      <c r="C16" s="72"/>
    </row>
    <row r="17" spans="2:5" ht="15" x14ac:dyDescent="0.2">
      <c r="B17" s="60"/>
      <c r="C17" s="72"/>
      <c r="E17" s="59"/>
    </row>
    <row r="18" spans="2:5" ht="15" x14ac:dyDescent="0.25">
      <c r="B18" s="63"/>
      <c r="C18" s="72"/>
    </row>
    <row r="19" spans="2:5" ht="23.25" customHeight="1" x14ac:dyDescent="0.25">
      <c r="B19" s="62" t="s">
        <v>22</v>
      </c>
      <c r="C19" s="13" t="s">
        <v>37</v>
      </c>
    </row>
    <row r="20" spans="2:5" ht="23.25" customHeight="1" x14ac:dyDescent="0.25">
      <c r="B20" s="64" t="s">
        <v>35</v>
      </c>
      <c r="C20" s="68" t="s">
        <v>36</v>
      </c>
    </row>
    <row r="21" spans="2:5" x14ac:dyDescent="0.2">
      <c r="B21" s="57"/>
      <c r="C21" s="69"/>
    </row>
    <row r="22" spans="2:5" ht="85.5" x14ac:dyDescent="0.2">
      <c r="B22" s="65" t="s">
        <v>21</v>
      </c>
      <c r="C22" s="72"/>
    </row>
    <row r="23" spans="2:5" x14ac:dyDescent="0.2">
      <c r="B23" s="57"/>
      <c r="C23" s="72"/>
    </row>
    <row r="24" spans="2:5" x14ac:dyDescent="0.2">
      <c r="B24" s="66"/>
      <c r="C24" s="72"/>
    </row>
    <row r="25" spans="2:5" x14ac:dyDescent="0.2">
      <c r="B25" s="57"/>
      <c r="C25" s="72"/>
    </row>
    <row r="26" spans="2:5" x14ac:dyDescent="0.2">
      <c r="B26" s="57"/>
      <c r="C26" s="72"/>
    </row>
    <row r="27" spans="2:5" x14ac:dyDescent="0.2">
      <c r="B27" s="57"/>
      <c r="C27" s="72"/>
    </row>
    <row r="28" spans="2:5" x14ac:dyDescent="0.2">
      <c r="B28" s="57"/>
      <c r="C28" s="72"/>
    </row>
    <row r="29" spans="2:5" x14ac:dyDescent="0.2">
      <c r="B29" s="57"/>
      <c r="C29" s="72"/>
    </row>
    <row r="30" spans="2:5" x14ac:dyDescent="0.2">
      <c r="B30" s="57"/>
      <c r="C30" s="72"/>
    </row>
    <row r="31" spans="2:5" x14ac:dyDescent="0.2">
      <c r="B31" s="57"/>
      <c r="C31" s="72"/>
    </row>
    <row r="32" spans="2:5" x14ac:dyDescent="0.2">
      <c r="B32" s="57"/>
      <c r="C32" s="72"/>
    </row>
    <row r="33" spans="2:15" x14ac:dyDescent="0.2">
      <c r="B33" s="57"/>
      <c r="C33" s="72"/>
    </row>
    <row r="34" spans="2:15" x14ac:dyDescent="0.2">
      <c r="B34" s="57"/>
      <c r="C34" s="67"/>
    </row>
    <row r="35" spans="2:15" x14ac:dyDescent="0.2">
      <c r="B35" s="57"/>
      <c r="C35" s="67"/>
    </row>
    <row r="36" spans="2:15" x14ac:dyDescent="0.2">
      <c r="B36" s="57"/>
      <c r="C36" s="67"/>
      <c r="K36" s="57"/>
      <c r="L36" s="57"/>
      <c r="M36" s="57"/>
      <c r="N36" s="57"/>
      <c r="O36" s="57"/>
    </row>
    <row r="37" spans="2:15" x14ac:dyDescent="0.2">
      <c r="B37" s="57"/>
      <c r="C37" s="67"/>
      <c r="K37" s="57"/>
      <c r="L37" s="57"/>
      <c r="M37" s="57"/>
      <c r="N37" s="57"/>
      <c r="O37" s="57"/>
    </row>
    <row r="38" spans="2:15" x14ac:dyDescent="0.2">
      <c r="B38" s="57"/>
      <c r="C38" s="67"/>
      <c r="K38" s="57"/>
      <c r="L38" s="57"/>
      <c r="M38" s="57"/>
      <c r="N38" s="57"/>
      <c r="O38" s="57"/>
    </row>
    <row r="39" spans="2:15" x14ac:dyDescent="0.2">
      <c r="B39" s="57"/>
      <c r="C39" s="67"/>
      <c r="K39" s="57"/>
      <c r="L39" s="57"/>
      <c r="M39" s="57"/>
      <c r="N39" s="57"/>
      <c r="O39" s="57"/>
    </row>
    <row r="40" spans="2:15" x14ac:dyDescent="0.2">
      <c r="B40" s="57"/>
      <c r="C40" s="67"/>
      <c r="K40" s="57"/>
      <c r="L40" s="57"/>
      <c r="M40" s="57"/>
      <c r="N40" s="57"/>
      <c r="O40" s="57"/>
    </row>
    <row r="41" spans="2:15" x14ac:dyDescent="0.2">
      <c r="B41" s="57"/>
      <c r="C41" s="67"/>
      <c r="K41" s="57"/>
      <c r="L41" s="57"/>
      <c r="M41" s="57"/>
      <c r="N41" s="57"/>
      <c r="O41" s="57"/>
    </row>
    <row r="42" spans="2:15" x14ac:dyDescent="0.2">
      <c r="B42" s="57"/>
      <c r="C42" s="67"/>
      <c r="K42" s="57"/>
      <c r="L42" s="57"/>
      <c r="M42" s="57"/>
      <c r="N42" s="57"/>
      <c r="O42" s="57"/>
    </row>
    <row r="43" spans="2:15" x14ac:dyDescent="0.2">
      <c r="B43" s="57"/>
      <c r="C43" s="67"/>
      <c r="K43" s="57"/>
      <c r="L43" s="57"/>
      <c r="M43" s="57"/>
      <c r="N43" s="57"/>
      <c r="O43" s="57"/>
    </row>
    <row r="44" spans="2:15" x14ac:dyDescent="0.2">
      <c r="B44" s="57"/>
      <c r="C44" s="67"/>
      <c r="K44" s="57"/>
      <c r="L44" s="57"/>
      <c r="M44" s="57"/>
      <c r="N44" s="57"/>
      <c r="O44" s="57"/>
    </row>
    <row r="45" spans="2:15" x14ac:dyDescent="0.2">
      <c r="B45" s="57"/>
      <c r="C45" s="67"/>
      <c r="K45" s="57"/>
      <c r="L45" s="57"/>
      <c r="M45" s="57"/>
      <c r="N45" s="57"/>
      <c r="O45" s="57"/>
    </row>
    <row r="46" spans="2:15" x14ac:dyDescent="0.2">
      <c r="B46" s="57"/>
      <c r="C46" s="67"/>
      <c r="K46" s="57"/>
      <c r="L46" s="57"/>
      <c r="M46" s="57"/>
      <c r="N46" s="57"/>
      <c r="O46" s="57"/>
    </row>
    <row r="47" spans="2:15" x14ac:dyDescent="0.2">
      <c r="B47" s="57"/>
      <c r="C47" s="67"/>
      <c r="K47" s="57"/>
      <c r="L47" s="57"/>
      <c r="M47" s="57"/>
      <c r="N47" s="57"/>
      <c r="O47" s="57"/>
    </row>
    <row r="48" spans="2:15" x14ac:dyDescent="0.2">
      <c r="B48" s="57"/>
      <c r="C48" s="67"/>
      <c r="K48" s="57"/>
      <c r="L48" s="57"/>
      <c r="M48" s="57"/>
      <c r="N48" s="57"/>
      <c r="O48" s="57"/>
    </row>
    <row r="49" spans="2:15" x14ac:dyDescent="0.2">
      <c r="B49" s="57"/>
      <c r="C49" s="67"/>
      <c r="K49" s="57"/>
      <c r="L49" s="57"/>
      <c r="M49" s="57"/>
      <c r="N49" s="57"/>
      <c r="O49" s="57"/>
    </row>
    <row r="50" spans="2:15" x14ac:dyDescent="0.2">
      <c r="B50" s="57"/>
      <c r="C50" s="67"/>
      <c r="K50" s="57"/>
      <c r="L50" s="57"/>
      <c r="M50" s="57"/>
      <c r="N50" s="57"/>
      <c r="O50" s="57"/>
    </row>
    <row r="51" spans="2:15" x14ac:dyDescent="0.2">
      <c r="B51" s="57"/>
      <c r="C51" s="67"/>
      <c r="K51" s="57"/>
      <c r="L51" s="57"/>
      <c r="M51" s="57"/>
      <c r="N51" s="57"/>
      <c r="O51" s="57"/>
    </row>
    <row r="52" spans="2:15" x14ac:dyDescent="0.2">
      <c r="B52" s="57"/>
      <c r="C52" s="67"/>
      <c r="K52" s="57"/>
      <c r="L52" s="57"/>
      <c r="M52" s="57"/>
      <c r="N52" s="57"/>
      <c r="O52" s="57"/>
    </row>
    <row r="53" spans="2:15" x14ac:dyDescent="0.2">
      <c r="C53" s="67"/>
      <c r="K53" s="57"/>
      <c r="L53" s="57"/>
      <c r="M53" s="57"/>
      <c r="N53" s="57"/>
      <c r="O53" s="57"/>
    </row>
    <row r="54" spans="2:15" x14ac:dyDescent="0.2">
      <c r="K54" s="57"/>
      <c r="L54" s="57"/>
      <c r="M54" s="57"/>
      <c r="N54" s="57"/>
      <c r="O54" s="57"/>
    </row>
    <row r="55" spans="2:15" x14ac:dyDescent="0.2">
      <c r="K55" s="57"/>
      <c r="L55" s="57"/>
      <c r="M55" s="57"/>
      <c r="N55" s="57"/>
      <c r="O55" s="57"/>
    </row>
    <row r="56" spans="2:15" x14ac:dyDescent="0.2">
      <c r="K56" s="57"/>
      <c r="L56" s="57"/>
      <c r="M56" s="57"/>
      <c r="N56" s="57"/>
      <c r="O56" s="57"/>
    </row>
    <row r="57" spans="2:15" x14ac:dyDescent="0.2">
      <c r="K57" s="57"/>
      <c r="L57" s="57"/>
      <c r="M57" s="57"/>
      <c r="N57" s="57"/>
      <c r="O57" s="57"/>
    </row>
    <row r="58" spans="2:15" x14ac:dyDescent="0.2">
      <c r="K58" s="57"/>
      <c r="L58" s="57"/>
      <c r="M58" s="57"/>
      <c r="N58" s="57"/>
      <c r="O58" s="57"/>
    </row>
    <row r="59" spans="2:15" x14ac:dyDescent="0.2">
      <c r="K59" s="57"/>
      <c r="L59" s="57"/>
      <c r="M59" s="57"/>
      <c r="N59" s="57"/>
      <c r="O59" s="57"/>
    </row>
  </sheetData>
  <sheetProtection selectLockedCells="1"/>
  <customSheetViews>
    <customSheetView guid="{646F06D5-B6C2-465C-941C-E9A8FFE24072}">
      <selection activeCell="C2" sqref="C2"/>
      <pageMargins left="0.7" right="0.7" top="0.78740157499999996" bottom="0.78740157499999996" header="0.3" footer="0.3"/>
      <pageSetup paperSize="9" orientation="portrait" r:id="rId1"/>
    </customSheetView>
  </customSheetViews>
  <hyperlinks>
    <hyperlink ref="C20" r:id="rId2"/>
  </hyperlinks>
  <pageMargins left="0.7" right="0.7" top="0.78740157499999996" bottom="0.78740157499999996" header="0.3" footer="0.3"/>
  <pageSetup paperSize="9" scale="53" orientation="landscape" r:id="rId3"/>
  <headerFooter>
    <oddHeader>&amp;CBetriebsdaten</oddHead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CA403"/>
  <sheetViews>
    <sheetView zoomScaleNormal="100" workbookViewId="0">
      <selection activeCell="A7" sqref="A7"/>
    </sheetView>
  </sheetViews>
  <sheetFormatPr baseColWidth="10" defaultRowHeight="14.25" x14ac:dyDescent="0.2"/>
  <cols>
    <col min="1" max="1" width="11.125" style="100" customWidth="1"/>
    <col min="2" max="2" width="30.625" style="9" customWidth="1"/>
    <col min="3" max="3" width="22.125" style="9" customWidth="1"/>
    <col min="4" max="4" width="15.625" style="9" customWidth="1"/>
    <col min="5" max="5" width="40.625" style="9" customWidth="1"/>
    <col min="6" max="6" width="14.75" style="9" customWidth="1"/>
    <col min="7" max="79" width="11" style="17"/>
    <col min="80" max="16384" width="11" style="18"/>
  </cols>
  <sheetData>
    <row r="1" spans="1:79" s="19" customFormat="1" ht="19.5" customHeight="1" x14ac:dyDescent="0.2">
      <c r="A1" s="83" t="s">
        <v>34</v>
      </c>
      <c r="B1" s="84"/>
      <c r="C1" s="84"/>
      <c r="D1" s="84"/>
      <c r="E1" s="84"/>
      <c r="F1" s="85"/>
    </row>
    <row r="2" spans="1:79" s="19" customFormat="1" ht="39" customHeight="1" x14ac:dyDescent="0.2">
      <c r="A2" s="86" t="s">
        <v>53</v>
      </c>
      <c r="B2" s="87"/>
      <c r="C2" s="87"/>
      <c r="D2" s="87"/>
      <c r="E2" s="87"/>
      <c r="F2" s="88"/>
    </row>
    <row r="3" spans="1:79" s="17" customFormat="1" x14ac:dyDescent="0.2">
      <c r="A3" s="43"/>
      <c r="B3" s="43"/>
      <c r="C3" s="43"/>
      <c r="D3" s="43"/>
      <c r="E3" s="43"/>
      <c r="F3" s="43"/>
    </row>
    <row r="4" spans="1:79" s="17" customFormat="1" ht="15" thickBot="1" x14ac:dyDescent="0.25">
      <c r="C4" s="17" t="s">
        <v>13</v>
      </c>
    </row>
    <row r="5" spans="1:79" ht="15" x14ac:dyDescent="0.25">
      <c r="A5" s="33"/>
      <c r="B5" s="34"/>
      <c r="C5" s="34"/>
      <c r="D5" s="34"/>
      <c r="E5" s="34"/>
      <c r="F5" s="53" t="s">
        <v>9</v>
      </c>
    </row>
    <row r="6" spans="1:79" s="25" customFormat="1" ht="15.75" thickBot="1" x14ac:dyDescent="0.3">
      <c r="A6" s="35" t="s">
        <v>10</v>
      </c>
      <c r="B6" s="52" t="s">
        <v>3</v>
      </c>
      <c r="C6" s="36" t="s">
        <v>4</v>
      </c>
      <c r="D6" s="36" t="s">
        <v>5</v>
      </c>
      <c r="E6" s="36" t="s">
        <v>6</v>
      </c>
      <c r="F6" s="37" t="s">
        <v>38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</row>
    <row r="7" spans="1:79" s="26" customFormat="1" x14ac:dyDescent="0.2">
      <c r="A7" s="98"/>
      <c r="B7" s="29"/>
      <c r="C7" s="98"/>
      <c r="D7" s="98"/>
      <c r="E7" s="98"/>
      <c r="F7" s="29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</row>
    <row r="8" spans="1:79" s="26" customFormat="1" x14ac:dyDescent="0.2">
      <c r="A8" s="99"/>
      <c r="B8" s="8"/>
      <c r="C8" s="99"/>
      <c r="D8" s="99"/>
      <c r="E8" s="99"/>
      <c r="F8" s="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</row>
    <row r="9" spans="1:79" s="26" customFormat="1" x14ac:dyDescent="0.2">
      <c r="A9" s="99"/>
      <c r="B9" s="8"/>
      <c r="C9" s="99"/>
      <c r="D9" s="99"/>
      <c r="E9" s="99"/>
      <c r="F9" s="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</row>
    <row r="10" spans="1:79" s="26" customFormat="1" x14ac:dyDescent="0.2">
      <c r="A10" s="99"/>
      <c r="B10" s="8"/>
      <c r="C10" s="99"/>
      <c r="D10" s="99"/>
      <c r="E10" s="99"/>
      <c r="F10" s="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</row>
    <row r="11" spans="1:79" s="26" customFormat="1" x14ac:dyDescent="0.2">
      <c r="A11" s="99"/>
      <c r="B11" s="8"/>
      <c r="C11" s="99"/>
      <c r="D11" s="99"/>
      <c r="E11" s="99"/>
      <c r="F11" s="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</row>
    <row r="12" spans="1:79" s="26" customFormat="1" x14ac:dyDescent="0.2">
      <c r="A12" s="99"/>
      <c r="B12" s="8"/>
      <c r="C12" s="99"/>
      <c r="D12" s="99"/>
      <c r="E12" s="99"/>
      <c r="F12" s="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</row>
    <row r="13" spans="1:79" s="26" customFormat="1" x14ac:dyDescent="0.2">
      <c r="A13" s="99"/>
      <c r="B13" s="8"/>
      <c r="C13" s="99"/>
      <c r="D13" s="99"/>
      <c r="E13" s="99"/>
      <c r="F13" s="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</row>
    <row r="14" spans="1:79" s="26" customFormat="1" x14ac:dyDescent="0.2">
      <c r="A14" s="99"/>
      <c r="B14" s="8"/>
      <c r="C14" s="99"/>
      <c r="D14" s="99"/>
      <c r="E14" s="99"/>
      <c r="F14" s="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</row>
    <row r="15" spans="1:79" s="26" customFormat="1" x14ac:dyDescent="0.2">
      <c r="A15" s="99"/>
      <c r="B15" s="8"/>
      <c r="C15" s="99"/>
      <c r="D15" s="99"/>
      <c r="E15" s="99"/>
      <c r="F15" s="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</row>
    <row r="16" spans="1:79" s="26" customFormat="1" x14ac:dyDescent="0.2">
      <c r="A16" s="99"/>
      <c r="B16" s="8"/>
      <c r="C16" s="99"/>
      <c r="D16" s="99"/>
      <c r="E16" s="99"/>
      <c r="F16" s="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</row>
    <row r="17" spans="1:79" s="26" customFormat="1" x14ac:dyDescent="0.2">
      <c r="A17" s="99"/>
      <c r="B17" s="8"/>
      <c r="C17" s="99"/>
      <c r="D17" s="99"/>
      <c r="E17" s="99"/>
      <c r="F17" s="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</row>
    <row r="18" spans="1:79" s="26" customFormat="1" x14ac:dyDescent="0.2">
      <c r="A18" s="99"/>
      <c r="B18" s="8"/>
      <c r="C18" s="99"/>
      <c r="D18" s="99"/>
      <c r="E18" s="99"/>
      <c r="F18" s="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</row>
    <row r="19" spans="1:79" s="26" customFormat="1" x14ac:dyDescent="0.2">
      <c r="A19" s="99"/>
      <c r="B19" s="8"/>
      <c r="C19" s="99"/>
      <c r="D19" s="99"/>
      <c r="E19" s="99"/>
      <c r="F19" s="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s="26" customFormat="1" x14ac:dyDescent="0.2">
      <c r="A20" s="99"/>
      <c r="B20" s="8"/>
      <c r="C20" s="99"/>
      <c r="D20" s="99"/>
      <c r="E20" s="99"/>
      <c r="F20" s="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s="26" customFormat="1" x14ac:dyDescent="0.2">
      <c r="A21" s="99"/>
      <c r="B21" s="8"/>
      <c r="C21" s="99"/>
      <c r="D21" s="99"/>
      <c r="E21" s="99"/>
      <c r="F21" s="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s="26" customFormat="1" x14ac:dyDescent="0.2">
      <c r="A22" s="99"/>
      <c r="B22" s="8"/>
      <c r="C22" s="99"/>
      <c r="D22" s="99"/>
      <c r="E22" s="99"/>
      <c r="F22" s="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</row>
    <row r="23" spans="1:79" s="26" customFormat="1" x14ac:dyDescent="0.2">
      <c r="A23" s="99"/>
      <c r="B23" s="8"/>
      <c r="C23" s="99"/>
      <c r="D23" s="99"/>
      <c r="E23" s="99"/>
      <c r="F23" s="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</row>
    <row r="24" spans="1:79" s="26" customFormat="1" x14ac:dyDescent="0.2">
      <c r="A24" s="99"/>
      <c r="B24" s="8"/>
      <c r="C24" s="99"/>
      <c r="D24" s="99"/>
      <c r="E24" s="99"/>
      <c r="F24" s="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</row>
    <row r="25" spans="1:79" s="26" customFormat="1" x14ac:dyDescent="0.2">
      <c r="A25" s="99"/>
      <c r="B25" s="8"/>
      <c r="C25" s="99"/>
      <c r="D25" s="99"/>
      <c r="E25" s="99"/>
      <c r="F25" s="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</row>
    <row r="26" spans="1:79" s="26" customFormat="1" x14ac:dyDescent="0.2">
      <c r="A26" s="99"/>
      <c r="B26" s="8"/>
      <c r="C26" s="99"/>
      <c r="D26" s="99"/>
      <c r="E26" s="99"/>
      <c r="F26" s="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</row>
    <row r="27" spans="1:79" s="26" customFormat="1" x14ac:dyDescent="0.2">
      <c r="A27" s="99"/>
      <c r="B27" s="8"/>
      <c r="C27" s="99"/>
      <c r="D27" s="99"/>
      <c r="E27" s="99"/>
      <c r="F27" s="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</row>
    <row r="28" spans="1:79" s="26" customFormat="1" x14ac:dyDescent="0.2">
      <c r="A28" s="99"/>
      <c r="B28" s="8"/>
      <c r="C28" s="99"/>
      <c r="D28" s="99"/>
      <c r="E28" s="99"/>
      <c r="F28" s="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</row>
    <row r="29" spans="1:79" s="26" customFormat="1" x14ac:dyDescent="0.2">
      <c r="A29" s="99"/>
      <c r="B29" s="8"/>
      <c r="C29" s="99"/>
      <c r="D29" s="99"/>
      <c r="E29" s="99"/>
      <c r="F29" s="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</row>
    <row r="30" spans="1:79" s="26" customFormat="1" x14ac:dyDescent="0.2">
      <c r="A30" s="99"/>
      <c r="B30" s="8"/>
      <c r="C30" s="99"/>
      <c r="D30" s="99"/>
      <c r="E30" s="99"/>
      <c r="F30" s="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</row>
    <row r="31" spans="1:79" s="26" customFormat="1" x14ac:dyDescent="0.2">
      <c r="A31" s="99"/>
      <c r="B31" s="8"/>
      <c r="C31" s="99"/>
      <c r="D31" s="99"/>
      <c r="E31" s="99"/>
      <c r="F31" s="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</row>
    <row r="32" spans="1:79" s="26" customFormat="1" x14ac:dyDescent="0.2">
      <c r="A32" s="99"/>
      <c r="B32" s="8"/>
      <c r="C32" s="99"/>
      <c r="D32" s="99"/>
      <c r="E32" s="99"/>
      <c r="F32" s="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</row>
    <row r="33" spans="1:79" s="26" customFormat="1" x14ac:dyDescent="0.2">
      <c r="A33" s="99"/>
      <c r="B33" s="8"/>
      <c r="C33" s="99"/>
      <c r="D33" s="99"/>
      <c r="E33" s="99"/>
      <c r="F33" s="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</row>
    <row r="34" spans="1:79" s="26" customFormat="1" x14ac:dyDescent="0.2">
      <c r="A34" s="99"/>
      <c r="B34" s="8"/>
      <c r="C34" s="99"/>
      <c r="D34" s="99"/>
      <c r="E34" s="99"/>
      <c r="F34" s="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</row>
    <row r="35" spans="1:79" s="26" customFormat="1" x14ac:dyDescent="0.2">
      <c r="A35" s="99"/>
      <c r="B35" s="8"/>
      <c r="C35" s="99"/>
      <c r="D35" s="99"/>
      <c r="E35" s="99"/>
      <c r="F35" s="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</row>
    <row r="36" spans="1:79" s="26" customFormat="1" x14ac:dyDescent="0.2">
      <c r="A36" s="99"/>
      <c r="B36" s="8"/>
      <c r="C36" s="99"/>
      <c r="D36" s="99"/>
      <c r="E36" s="99"/>
      <c r="F36" s="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</row>
    <row r="37" spans="1:79" s="26" customFormat="1" x14ac:dyDescent="0.2">
      <c r="A37" s="99"/>
      <c r="B37" s="8"/>
      <c r="C37" s="99"/>
      <c r="D37" s="99"/>
      <c r="E37" s="99"/>
      <c r="F37" s="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</row>
    <row r="38" spans="1:79" s="26" customFormat="1" x14ac:dyDescent="0.2">
      <c r="A38" s="99"/>
      <c r="B38" s="8"/>
      <c r="C38" s="99"/>
      <c r="D38" s="99"/>
      <c r="E38" s="99"/>
      <c r="F38" s="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</row>
    <row r="39" spans="1:79" s="26" customFormat="1" x14ac:dyDescent="0.2">
      <c r="A39" s="99"/>
      <c r="B39" s="8"/>
      <c r="C39" s="99"/>
      <c r="D39" s="99"/>
      <c r="E39" s="99"/>
      <c r="F39" s="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</row>
    <row r="40" spans="1:79" s="26" customFormat="1" x14ac:dyDescent="0.2">
      <c r="A40" s="99"/>
      <c r="B40" s="8"/>
      <c r="C40" s="99"/>
      <c r="D40" s="99"/>
      <c r="E40" s="99"/>
      <c r="F40" s="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</row>
    <row r="41" spans="1:79" s="26" customFormat="1" x14ac:dyDescent="0.2">
      <c r="A41" s="99"/>
      <c r="B41" s="8"/>
      <c r="C41" s="99"/>
      <c r="D41" s="99"/>
      <c r="E41" s="99"/>
      <c r="F41" s="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</row>
    <row r="42" spans="1:79" s="26" customFormat="1" x14ac:dyDescent="0.2">
      <c r="A42" s="99"/>
      <c r="B42" s="8"/>
      <c r="C42" s="99"/>
      <c r="D42" s="99"/>
      <c r="E42" s="99"/>
      <c r="F42" s="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</row>
    <row r="43" spans="1:79" s="26" customFormat="1" x14ac:dyDescent="0.2">
      <c r="A43" s="99"/>
      <c r="B43" s="8"/>
      <c r="C43" s="99"/>
      <c r="D43" s="99"/>
      <c r="E43" s="99"/>
      <c r="F43" s="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</row>
    <row r="44" spans="1:79" s="26" customFormat="1" x14ac:dyDescent="0.2">
      <c r="A44" s="99"/>
      <c r="B44" s="8"/>
      <c r="C44" s="99"/>
      <c r="D44" s="99"/>
      <c r="E44" s="99"/>
      <c r="F44" s="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</row>
    <row r="45" spans="1:79" s="26" customFormat="1" x14ac:dyDescent="0.2">
      <c r="A45" s="99"/>
      <c r="B45" s="8"/>
      <c r="C45" s="99"/>
      <c r="D45" s="99"/>
      <c r="E45" s="99"/>
      <c r="F45" s="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</row>
    <row r="46" spans="1:79" s="26" customFormat="1" x14ac:dyDescent="0.2">
      <c r="A46" s="99"/>
      <c r="B46" s="8"/>
      <c r="C46" s="99"/>
      <c r="D46" s="99"/>
      <c r="E46" s="99"/>
      <c r="F46" s="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</row>
    <row r="47" spans="1:79" s="26" customFormat="1" x14ac:dyDescent="0.2">
      <c r="A47" s="99"/>
      <c r="B47" s="8"/>
      <c r="C47" s="99"/>
      <c r="D47" s="99"/>
      <c r="E47" s="99"/>
      <c r="F47" s="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</row>
    <row r="48" spans="1:79" s="26" customFormat="1" x14ac:dyDescent="0.2">
      <c r="A48" s="99"/>
      <c r="B48" s="8"/>
      <c r="C48" s="99"/>
      <c r="D48" s="99"/>
      <c r="E48" s="99"/>
      <c r="F48" s="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</row>
    <row r="49" spans="1:79" s="26" customFormat="1" x14ac:dyDescent="0.2">
      <c r="A49" s="99"/>
      <c r="B49" s="8"/>
      <c r="C49" s="99"/>
      <c r="D49" s="99"/>
      <c r="E49" s="99"/>
      <c r="F49" s="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</row>
    <row r="50" spans="1:79" s="26" customFormat="1" x14ac:dyDescent="0.2">
      <c r="A50" s="99"/>
      <c r="B50" s="8"/>
      <c r="C50" s="99"/>
      <c r="D50" s="99"/>
      <c r="E50" s="99"/>
      <c r="F50" s="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</row>
    <row r="51" spans="1:79" s="26" customFormat="1" x14ac:dyDescent="0.2">
      <c r="A51" s="99"/>
      <c r="B51" s="8"/>
      <c r="C51" s="99"/>
      <c r="D51" s="99"/>
      <c r="E51" s="99"/>
      <c r="F51" s="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</row>
    <row r="52" spans="1:79" s="26" customFormat="1" x14ac:dyDescent="0.2">
      <c r="A52" s="99"/>
      <c r="B52" s="8"/>
      <c r="C52" s="99"/>
      <c r="D52" s="99"/>
      <c r="E52" s="99"/>
      <c r="F52" s="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</row>
    <row r="53" spans="1:79" s="26" customFormat="1" x14ac:dyDescent="0.2">
      <c r="A53" s="99"/>
      <c r="B53" s="8"/>
      <c r="C53" s="99"/>
      <c r="D53" s="99"/>
      <c r="E53" s="99"/>
      <c r="F53" s="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</row>
    <row r="54" spans="1:79" s="26" customFormat="1" x14ac:dyDescent="0.2">
      <c r="A54" s="99"/>
      <c r="B54" s="8"/>
      <c r="C54" s="99"/>
      <c r="D54" s="99"/>
      <c r="E54" s="99"/>
      <c r="F54" s="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</row>
    <row r="55" spans="1:79" s="26" customFormat="1" x14ac:dyDescent="0.2">
      <c r="A55" s="99"/>
      <c r="B55" s="8"/>
      <c r="C55" s="99"/>
      <c r="D55" s="99"/>
      <c r="E55" s="99"/>
      <c r="F55" s="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</row>
    <row r="56" spans="1:79" s="26" customFormat="1" x14ac:dyDescent="0.2">
      <c r="A56" s="99"/>
      <c r="B56" s="8"/>
      <c r="C56" s="99"/>
      <c r="D56" s="99"/>
      <c r="E56" s="99"/>
      <c r="F56" s="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</row>
    <row r="57" spans="1:79" s="26" customFormat="1" x14ac:dyDescent="0.2">
      <c r="A57" s="99"/>
      <c r="B57" s="8"/>
      <c r="C57" s="99"/>
      <c r="D57" s="99"/>
      <c r="E57" s="99"/>
      <c r="F57" s="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</row>
    <row r="58" spans="1:79" s="26" customFormat="1" x14ac:dyDescent="0.2">
      <c r="A58" s="99"/>
      <c r="B58" s="8"/>
      <c r="C58" s="99"/>
      <c r="D58" s="99"/>
      <c r="E58" s="99"/>
      <c r="F58" s="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</row>
    <row r="59" spans="1:79" s="26" customFormat="1" x14ac:dyDescent="0.2">
      <c r="A59" s="99"/>
      <c r="B59" s="8"/>
      <c r="C59" s="99"/>
      <c r="D59" s="99"/>
      <c r="E59" s="99"/>
      <c r="F59" s="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</row>
    <row r="60" spans="1:79" s="26" customFormat="1" x14ac:dyDescent="0.2">
      <c r="A60" s="99"/>
      <c r="B60" s="8"/>
      <c r="C60" s="99"/>
      <c r="D60" s="99"/>
      <c r="E60" s="99"/>
      <c r="F60" s="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</row>
    <row r="61" spans="1:79" s="26" customFormat="1" x14ac:dyDescent="0.2">
      <c r="A61" s="99"/>
      <c r="B61" s="8"/>
      <c r="C61" s="99"/>
      <c r="D61" s="99"/>
      <c r="E61" s="99"/>
      <c r="F61" s="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</row>
    <row r="62" spans="1:79" s="26" customFormat="1" x14ac:dyDescent="0.2">
      <c r="A62" s="99"/>
      <c r="B62" s="8"/>
      <c r="C62" s="99"/>
      <c r="D62" s="99"/>
      <c r="E62" s="99"/>
      <c r="F62" s="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</row>
    <row r="63" spans="1:79" s="26" customFormat="1" x14ac:dyDescent="0.2">
      <c r="A63" s="99"/>
      <c r="B63" s="8"/>
      <c r="C63" s="99"/>
      <c r="D63" s="99"/>
      <c r="E63" s="99"/>
      <c r="F63" s="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</row>
    <row r="64" spans="1:79" s="26" customFormat="1" x14ac:dyDescent="0.2">
      <c r="A64" s="99"/>
      <c r="B64" s="8"/>
      <c r="C64" s="99"/>
      <c r="D64" s="99"/>
      <c r="E64" s="99"/>
      <c r="F64" s="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</row>
    <row r="65" spans="1:79" s="26" customFormat="1" x14ac:dyDescent="0.2">
      <c r="A65" s="99"/>
      <c r="B65" s="8"/>
      <c r="C65" s="99"/>
      <c r="D65" s="99"/>
      <c r="E65" s="99"/>
      <c r="F65" s="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</row>
    <row r="66" spans="1:79" s="26" customFormat="1" x14ac:dyDescent="0.2">
      <c r="A66" s="99"/>
      <c r="B66" s="8"/>
      <c r="C66" s="99"/>
      <c r="D66" s="99"/>
      <c r="E66" s="99"/>
      <c r="F66" s="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</row>
    <row r="67" spans="1:79" s="26" customFormat="1" x14ac:dyDescent="0.2">
      <c r="A67" s="99"/>
      <c r="B67" s="8"/>
      <c r="C67" s="99"/>
      <c r="D67" s="99"/>
      <c r="E67" s="99"/>
      <c r="F67" s="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</row>
    <row r="68" spans="1:79" s="26" customFormat="1" x14ac:dyDescent="0.2">
      <c r="A68" s="99"/>
      <c r="B68" s="8"/>
      <c r="C68" s="99"/>
      <c r="D68" s="99"/>
      <c r="E68" s="99"/>
      <c r="F68" s="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</row>
    <row r="69" spans="1:79" s="26" customFormat="1" x14ac:dyDescent="0.2">
      <c r="A69" s="99"/>
      <c r="B69" s="8"/>
      <c r="C69" s="99"/>
      <c r="D69" s="99"/>
      <c r="E69" s="99"/>
      <c r="F69" s="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</row>
    <row r="70" spans="1:79" s="26" customFormat="1" x14ac:dyDescent="0.2">
      <c r="A70" s="99"/>
      <c r="B70" s="8"/>
      <c r="C70" s="99"/>
      <c r="D70" s="99"/>
      <c r="E70" s="99"/>
      <c r="F70" s="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</row>
    <row r="71" spans="1:79" s="26" customFormat="1" x14ac:dyDescent="0.2">
      <c r="A71" s="99"/>
      <c r="B71" s="8"/>
      <c r="C71" s="99"/>
      <c r="D71" s="99"/>
      <c r="E71" s="99"/>
      <c r="F71" s="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</row>
    <row r="72" spans="1:79" s="26" customFormat="1" x14ac:dyDescent="0.2">
      <c r="A72" s="99"/>
      <c r="B72" s="8"/>
      <c r="C72" s="99"/>
      <c r="D72" s="99"/>
      <c r="E72" s="99"/>
      <c r="F72" s="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</row>
    <row r="73" spans="1:79" s="26" customFormat="1" x14ac:dyDescent="0.2">
      <c r="A73" s="99"/>
      <c r="B73" s="8"/>
      <c r="C73" s="99"/>
      <c r="D73" s="99"/>
      <c r="E73" s="99"/>
      <c r="F73" s="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</row>
    <row r="74" spans="1:79" s="26" customFormat="1" x14ac:dyDescent="0.2">
      <c r="A74" s="99"/>
      <c r="B74" s="8"/>
      <c r="C74" s="99"/>
      <c r="D74" s="99"/>
      <c r="E74" s="99"/>
      <c r="F74" s="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</row>
    <row r="75" spans="1:79" s="26" customFormat="1" x14ac:dyDescent="0.2">
      <c r="A75" s="99"/>
      <c r="B75" s="8"/>
      <c r="C75" s="99"/>
      <c r="D75" s="99"/>
      <c r="E75" s="99"/>
      <c r="F75" s="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</row>
    <row r="76" spans="1:79" s="26" customFormat="1" x14ac:dyDescent="0.2">
      <c r="A76" s="99"/>
      <c r="B76" s="8"/>
      <c r="C76" s="99"/>
      <c r="D76" s="99"/>
      <c r="E76" s="99"/>
      <c r="F76" s="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</row>
    <row r="77" spans="1:79" s="26" customFormat="1" x14ac:dyDescent="0.2">
      <c r="A77" s="99"/>
      <c r="B77" s="8"/>
      <c r="C77" s="99"/>
      <c r="D77" s="99"/>
      <c r="E77" s="99"/>
      <c r="F77" s="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</row>
    <row r="78" spans="1:79" s="26" customFormat="1" x14ac:dyDescent="0.2">
      <c r="A78" s="99"/>
      <c r="B78" s="8"/>
      <c r="C78" s="99"/>
      <c r="D78" s="99"/>
      <c r="E78" s="99"/>
      <c r="F78" s="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</row>
    <row r="79" spans="1:79" s="26" customFormat="1" x14ac:dyDescent="0.2">
      <c r="A79" s="99"/>
      <c r="B79" s="8"/>
      <c r="C79" s="99"/>
      <c r="D79" s="99"/>
      <c r="E79" s="99"/>
      <c r="F79" s="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</row>
    <row r="80" spans="1:79" s="26" customFormat="1" x14ac:dyDescent="0.2">
      <c r="A80" s="99"/>
      <c r="B80" s="8"/>
      <c r="C80" s="99"/>
      <c r="D80" s="99"/>
      <c r="E80" s="99"/>
      <c r="F80" s="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</row>
    <row r="81" spans="1:79" s="26" customFormat="1" x14ac:dyDescent="0.2">
      <c r="A81" s="99"/>
      <c r="B81" s="8"/>
      <c r="C81" s="99"/>
      <c r="D81" s="99"/>
      <c r="E81" s="99"/>
      <c r="F81" s="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</row>
    <row r="82" spans="1:79" s="26" customFormat="1" x14ac:dyDescent="0.2">
      <c r="A82" s="99"/>
      <c r="B82" s="8"/>
      <c r="C82" s="99"/>
      <c r="D82" s="99"/>
      <c r="E82" s="99"/>
      <c r="F82" s="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</row>
    <row r="83" spans="1:79" s="26" customFormat="1" x14ac:dyDescent="0.2">
      <c r="A83" s="99"/>
      <c r="B83" s="8"/>
      <c r="C83" s="99"/>
      <c r="D83" s="99"/>
      <c r="E83" s="99"/>
      <c r="F83" s="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</row>
    <row r="84" spans="1:79" s="26" customFormat="1" x14ac:dyDescent="0.2">
      <c r="A84" s="99"/>
      <c r="B84" s="8"/>
      <c r="C84" s="99"/>
      <c r="D84" s="99"/>
      <c r="E84" s="99"/>
      <c r="F84" s="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</row>
    <row r="85" spans="1:79" s="26" customFormat="1" x14ac:dyDescent="0.2">
      <c r="A85" s="99"/>
      <c r="B85" s="8"/>
      <c r="C85" s="99"/>
      <c r="D85" s="99"/>
      <c r="E85" s="99"/>
      <c r="F85" s="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</row>
    <row r="86" spans="1:79" s="26" customFormat="1" x14ac:dyDescent="0.2">
      <c r="A86" s="99"/>
      <c r="B86" s="8"/>
      <c r="C86" s="99"/>
      <c r="D86" s="99"/>
      <c r="E86" s="99"/>
      <c r="F86" s="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</row>
    <row r="87" spans="1:79" s="26" customFormat="1" x14ac:dyDescent="0.2">
      <c r="A87" s="99"/>
      <c r="B87" s="8"/>
      <c r="C87" s="99"/>
      <c r="D87" s="99"/>
      <c r="E87" s="99"/>
      <c r="F87" s="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</row>
    <row r="88" spans="1:79" s="26" customFormat="1" x14ac:dyDescent="0.2">
      <c r="A88" s="99"/>
      <c r="B88" s="8"/>
      <c r="C88" s="99"/>
      <c r="D88" s="99"/>
      <c r="E88" s="99"/>
      <c r="F88" s="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</row>
    <row r="89" spans="1:79" s="26" customFormat="1" x14ac:dyDescent="0.2">
      <c r="A89" s="99"/>
      <c r="B89" s="8"/>
      <c r="C89" s="99"/>
      <c r="D89" s="99"/>
      <c r="E89" s="99"/>
      <c r="F89" s="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</row>
    <row r="90" spans="1:79" s="26" customFormat="1" x14ac:dyDescent="0.2">
      <c r="A90" s="99"/>
      <c r="B90" s="8"/>
      <c r="C90" s="99"/>
      <c r="D90" s="99"/>
      <c r="E90" s="99"/>
      <c r="F90" s="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</row>
    <row r="91" spans="1:79" s="26" customFormat="1" x14ac:dyDescent="0.2">
      <c r="A91" s="99"/>
      <c r="B91" s="8"/>
      <c r="C91" s="99"/>
      <c r="D91" s="99"/>
      <c r="E91" s="99"/>
      <c r="F91" s="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</row>
    <row r="92" spans="1:79" s="26" customFormat="1" x14ac:dyDescent="0.2">
      <c r="A92" s="99"/>
      <c r="B92" s="8"/>
      <c r="C92" s="99"/>
      <c r="D92" s="99"/>
      <c r="E92" s="99"/>
      <c r="F92" s="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</row>
    <row r="93" spans="1:79" s="26" customFormat="1" x14ac:dyDescent="0.2">
      <c r="A93" s="99"/>
      <c r="B93" s="8"/>
      <c r="C93" s="99"/>
      <c r="D93" s="99"/>
      <c r="E93" s="99"/>
      <c r="F93" s="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</row>
    <row r="94" spans="1:79" s="26" customFormat="1" x14ac:dyDescent="0.2">
      <c r="A94" s="99"/>
      <c r="B94" s="8"/>
      <c r="C94" s="99"/>
      <c r="D94" s="99"/>
      <c r="E94" s="99"/>
      <c r="F94" s="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</row>
    <row r="95" spans="1:79" s="26" customFormat="1" x14ac:dyDescent="0.2">
      <c r="A95" s="99"/>
      <c r="B95" s="8"/>
      <c r="C95" s="99"/>
      <c r="D95" s="99"/>
      <c r="E95" s="99"/>
      <c r="F95" s="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</row>
    <row r="96" spans="1:79" s="26" customFormat="1" x14ac:dyDescent="0.2">
      <c r="A96" s="99"/>
      <c r="B96" s="8"/>
      <c r="C96" s="99"/>
      <c r="D96" s="99"/>
      <c r="E96" s="99"/>
      <c r="F96" s="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</row>
    <row r="97" spans="1:79" s="26" customFormat="1" x14ac:dyDescent="0.2">
      <c r="A97" s="99"/>
      <c r="B97" s="8"/>
      <c r="C97" s="99"/>
      <c r="D97" s="99"/>
      <c r="E97" s="99"/>
      <c r="F97" s="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</row>
    <row r="98" spans="1:79" s="26" customFormat="1" x14ac:dyDescent="0.2">
      <c r="A98" s="99"/>
      <c r="B98" s="8"/>
      <c r="C98" s="99"/>
      <c r="D98" s="99"/>
      <c r="E98" s="99"/>
      <c r="F98" s="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</row>
    <row r="99" spans="1:79" s="26" customFormat="1" x14ac:dyDescent="0.2">
      <c r="A99" s="99"/>
      <c r="B99" s="8"/>
      <c r="C99" s="99"/>
      <c r="D99" s="99"/>
      <c r="E99" s="99"/>
      <c r="F99" s="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</row>
    <row r="100" spans="1:79" s="26" customFormat="1" x14ac:dyDescent="0.2">
      <c r="A100" s="99"/>
      <c r="B100" s="8"/>
      <c r="C100" s="99"/>
      <c r="D100" s="99"/>
      <c r="E100" s="99"/>
      <c r="F100" s="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</row>
    <row r="101" spans="1:79" s="26" customFormat="1" x14ac:dyDescent="0.2">
      <c r="A101" s="99"/>
      <c r="B101" s="8"/>
      <c r="C101" s="99"/>
      <c r="D101" s="99"/>
      <c r="E101" s="99"/>
      <c r="F101" s="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</row>
    <row r="102" spans="1:79" s="26" customFormat="1" x14ac:dyDescent="0.2">
      <c r="A102" s="99"/>
      <c r="B102" s="8"/>
      <c r="C102" s="99"/>
      <c r="D102" s="99"/>
      <c r="E102" s="99"/>
      <c r="F102" s="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</row>
    <row r="103" spans="1:79" s="26" customFormat="1" x14ac:dyDescent="0.2">
      <c r="A103" s="99"/>
      <c r="B103" s="8"/>
      <c r="C103" s="99"/>
      <c r="D103" s="99"/>
      <c r="E103" s="99"/>
      <c r="F103" s="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</row>
    <row r="104" spans="1:79" s="26" customFormat="1" x14ac:dyDescent="0.2">
      <c r="A104" s="99"/>
      <c r="B104" s="8"/>
      <c r="C104" s="99"/>
      <c r="D104" s="99"/>
      <c r="E104" s="99"/>
      <c r="F104" s="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</row>
    <row r="105" spans="1:79" s="26" customFormat="1" x14ac:dyDescent="0.2">
      <c r="A105" s="99"/>
      <c r="B105" s="8"/>
      <c r="C105" s="99"/>
      <c r="D105" s="99"/>
      <c r="E105" s="99"/>
      <c r="F105" s="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</row>
    <row r="106" spans="1:79" s="26" customFormat="1" x14ac:dyDescent="0.2">
      <c r="A106" s="99"/>
      <c r="B106" s="8"/>
      <c r="C106" s="99"/>
      <c r="D106" s="99"/>
      <c r="E106" s="99"/>
      <c r="F106" s="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</row>
    <row r="107" spans="1:79" s="26" customFormat="1" x14ac:dyDescent="0.2">
      <c r="A107" s="99"/>
      <c r="B107" s="8"/>
      <c r="C107" s="99"/>
      <c r="D107" s="99"/>
      <c r="E107" s="99"/>
      <c r="F107" s="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</row>
    <row r="108" spans="1:79" s="26" customFormat="1" x14ac:dyDescent="0.2">
      <c r="A108" s="99"/>
      <c r="B108" s="8"/>
      <c r="C108" s="99"/>
      <c r="D108" s="99"/>
      <c r="E108" s="99"/>
      <c r="F108" s="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</row>
    <row r="109" spans="1:79" s="26" customFormat="1" x14ac:dyDescent="0.2">
      <c r="A109" s="99"/>
      <c r="B109" s="8"/>
      <c r="C109" s="99"/>
      <c r="D109" s="99"/>
      <c r="E109" s="99"/>
      <c r="F109" s="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</row>
    <row r="110" spans="1:79" s="26" customFormat="1" x14ac:dyDescent="0.2">
      <c r="A110" s="99"/>
      <c r="B110" s="8"/>
      <c r="C110" s="99"/>
      <c r="D110" s="99"/>
      <c r="E110" s="99"/>
      <c r="F110" s="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</row>
    <row r="111" spans="1:79" s="26" customFormat="1" x14ac:dyDescent="0.2">
      <c r="A111" s="99"/>
      <c r="B111" s="8"/>
      <c r="C111" s="99"/>
      <c r="D111" s="99"/>
      <c r="E111" s="99"/>
      <c r="F111" s="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</row>
    <row r="112" spans="1:79" s="26" customFormat="1" x14ac:dyDescent="0.2">
      <c r="A112" s="99"/>
      <c r="B112" s="8"/>
      <c r="C112" s="99"/>
      <c r="D112" s="99"/>
      <c r="E112" s="99"/>
      <c r="F112" s="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</row>
    <row r="113" spans="1:79" s="26" customFormat="1" x14ac:dyDescent="0.2">
      <c r="A113" s="99"/>
      <c r="B113" s="8"/>
      <c r="C113" s="99"/>
      <c r="D113" s="99"/>
      <c r="E113" s="99"/>
      <c r="F113" s="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</row>
    <row r="114" spans="1:79" s="26" customFormat="1" x14ac:dyDescent="0.2">
      <c r="A114" s="99"/>
      <c r="B114" s="8"/>
      <c r="C114" s="99"/>
      <c r="D114" s="99"/>
      <c r="E114" s="99"/>
      <c r="F114" s="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</row>
    <row r="115" spans="1:79" s="26" customFormat="1" x14ac:dyDescent="0.2">
      <c r="A115" s="99"/>
      <c r="B115" s="8"/>
      <c r="C115" s="99"/>
      <c r="D115" s="99"/>
      <c r="E115" s="99"/>
      <c r="F115" s="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</row>
    <row r="116" spans="1:79" s="26" customFormat="1" x14ac:dyDescent="0.2">
      <c r="A116" s="99"/>
      <c r="B116" s="8"/>
      <c r="C116" s="99"/>
      <c r="D116" s="99"/>
      <c r="E116" s="99"/>
      <c r="F116" s="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</row>
    <row r="117" spans="1:79" s="26" customFormat="1" x14ac:dyDescent="0.2">
      <c r="A117" s="99"/>
      <c r="B117" s="8"/>
      <c r="C117" s="99"/>
      <c r="D117" s="99"/>
      <c r="E117" s="99"/>
      <c r="F117" s="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</row>
    <row r="118" spans="1:79" s="26" customFormat="1" x14ac:dyDescent="0.2">
      <c r="A118" s="99"/>
      <c r="B118" s="8"/>
      <c r="C118" s="99"/>
      <c r="D118" s="99"/>
      <c r="E118" s="99"/>
      <c r="F118" s="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</row>
    <row r="119" spans="1:79" s="26" customFormat="1" x14ac:dyDescent="0.2">
      <c r="A119" s="99"/>
      <c r="B119" s="8"/>
      <c r="C119" s="99"/>
      <c r="D119" s="99"/>
      <c r="E119" s="99"/>
      <c r="F119" s="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</row>
    <row r="120" spans="1:79" s="26" customFormat="1" x14ac:dyDescent="0.2">
      <c r="A120" s="99"/>
      <c r="B120" s="8"/>
      <c r="C120" s="99"/>
      <c r="D120" s="99"/>
      <c r="E120" s="99"/>
      <c r="F120" s="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</row>
    <row r="121" spans="1:79" s="26" customFormat="1" x14ac:dyDescent="0.2">
      <c r="A121" s="99"/>
      <c r="B121" s="8"/>
      <c r="C121" s="99"/>
      <c r="D121" s="99"/>
      <c r="E121" s="99"/>
      <c r="F121" s="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</row>
    <row r="122" spans="1:79" s="26" customFormat="1" x14ac:dyDescent="0.2">
      <c r="A122" s="99"/>
      <c r="B122" s="8"/>
      <c r="C122" s="99"/>
      <c r="D122" s="99"/>
      <c r="E122" s="99"/>
      <c r="F122" s="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</row>
    <row r="123" spans="1:79" s="26" customFormat="1" x14ac:dyDescent="0.2">
      <c r="A123" s="99"/>
      <c r="B123" s="8"/>
      <c r="C123" s="99"/>
      <c r="D123" s="99"/>
      <c r="E123" s="99"/>
      <c r="F123" s="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</row>
    <row r="124" spans="1:79" s="26" customFormat="1" x14ac:dyDescent="0.2">
      <c r="A124" s="99"/>
      <c r="B124" s="8"/>
      <c r="C124" s="99"/>
      <c r="D124" s="99"/>
      <c r="E124" s="99"/>
      <c r="F124" s="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</row>
    <row r="125" spans="1:79" s="26" customFormat="1" x14ac:dyDescent="0.2">
      <c r="A125" s="99"/>
      <c r="B125" s="8"/>
      <c r="C125" s="99"/>
      <c r="D125" s="99"/>
      <c r="E125" s="99"/>
      <c r="F125" s="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</row>
    <row r="126" spans="1:79" s="26" customFormat="1" x14ac:dyDescent="0.2">
      <c r="A126" s="99"/>
      <c r="B126" s="8"/>
      <c r="C126" s="99"/>
      <c r="D126" s="99"/>
      <c r="E126" s="99"/>
      <c r="F126" s="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</row>
    <row r="127" spans="1:79" s="26" customFormat="1" x14ac:dyDescent="0.2">
      <c r="A127" s="99"/>
      <c r="B127" s="8"/>
      <c r="C127" s="99"/>
      <c r="D127" s="99"/>
      <c r="E127" s="99"/>
      <c r="F127" s="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</row>
    <row r="128" spans="1:79" s="26" customFormat="1" x14ac:dyDescent="0.2">
      <c r="A128" s="99"/>
      <c r="B128" s="8"/>
      <c r="C128" s="99"/>
      <c r="D128" s="99"/>
      <c r="E128" s="99"/>
      <c r="F128" s="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</row>
    <row r="129" spans="1:79" s="26" customFormat="1" x14ac:dyDescent="0.2">
      <c r="A129" s="99"/>
      <c r="B129" s="8"/>
      <c r="C129" s="99"/>
      <c r="D129" s="99"/>
      <c r="E129" s="99"/>
      <c r="F129" s="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</row>
    <row r="130" spans="1:79" s="26" customFormat="1" x14ac:dyDescent="0.2">
      <c r="A130" s="99"/>
      <c r="B130" s="8"/>
      <c r="C130" s="99"/>
      <c r="D130" s="99"/>
      <c r="E130" s="99"/>
      <c r="F130" s="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</row>
    <row r="131" spans="1:79" s="26" customFormat="1" x14ac:dyDescent="0.2">
      <c r="A131" s="99"/>
      <c r="B131" s="8"/>
      <c r="C131" s="99"/>
      <c r="D131" s="99"/>
      <c r="E131" s="99"/>
      <c r="F131" s="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</row>
    <row r="132" spans="1:79" s="26" customFormat="1" x14ac:dyDescent="0.2">
      <c r="A132" s="99"/>
      <c r="B132" s="8"/>
      <c r="C132" s="99"/>
      <c r="D132" s="99"/>
      <c r="E132" s="99"/>
      <c r="F132" s="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</row>
    <row r="133" spans="1:79" s="26" customFormat="1" x14ac:dyDescent="0.2">
      <c r="A133" s="99"/>
      <c r="B133" s="8"/>
      <c r="C133" s="99"/>
      <c r="D133" s="99"/>
      <c r="E133" s="99"/>
      <c r="F133" s="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</row>
    <row r="134" spans="1:79" s="26" customFormat="1" x14ac:dyDescent="0.2">
      <c r="A134" s="99"/>
      <c r="B134" s="8"/>
      <c r="C134" s="99"/>
      <c r="D134" s="99"/>
      <c r="E134" s="99"/>
      <c r="F134" s="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</row>
    <row r="135" spans="1:79" s="26" customFormat="1" x14ac:dyDescent="0.2">
      <c r="A135" s="99"/>
      <c r="B135" s="8"/>
      <c r="C135" s="99"/>
      <c r="D135" s="99"/>
      <c r="E135" s="99"/>
      <c r="F135" s="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</row>
    <row r="136" spans="1:79" s="26" customFormat="1" x14ac:dyDescent="0.2">
      <c r="A136" s="99"/>
      <c r="B136" s="8"/>
      <c r="C136" s="99"/>
      <c r="D136" s="99"/>
      <c r="E136" s="99"/>
      <c r="F136" s="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</row>
    <row r="137" spans="1:79" s="26" customFormat="1" x14ac:dyDescent="0.2">
      <c r="A137" s="99"/>
      <c r="B137" s="8"/>
      <c r="C137" s="99"/>
      <c r="D137" s="99"/>
      <c r="E137" s="99"/>
      <c r="F137" s="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</row>
    <row r="138" spans="1:79" s="26" customFormat="1" x14ac:dyDescent="0.2">
      <c r="A138" s="99"/>
      <c r="B138" s="8"/>
      <c r="C138" s="99"/>
      <c r="D138" s="99"/>
      <c r="E138" s="99"/>
      <c r="F138" s="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</row>
    <row r="139" spans="1:79" s="26" customFormat="1" x14ac:dyDescent="0.2">
      <c r="A139" s="99"/>
      <c r="B139" s="8"/>
      <c r="C139" s="99"/>
      <c r="D139" s="99"/>
      <c r="E139" s="99"/>
      <c r="F139" s="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</row>
    <row r="140" spans="1:79" s="26" customFormat="1" x14ac:dyDescent="0.2">
      <c r="A140" s="99"/>
      <c r="B140" s="8"/>
      <c r="C140" s="99"/>
      <c r="D140" s="99"/>
      <c r="E140" s="99"/>
      <c r="F140" s="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</row>
    <row r="141" spans="1:79" s="26" customFormat="1" x14ac:dyDescent="0.2">
      <c r="A141" s="99"/>
      <c r="B141" s="8"/>
      <c r="C141" s="99"/>
      <c r="D141" s="99"/>
      <c r="E141" s="99"/>
      <c r="F141" s="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</row>
    <row r="142" spans="1:79" s="26" customFormat="1" x14ac:dyDescent="0.2">
      <c r="A142" s="99"/>
      <c r="B142" s="8"/>
      <c r="C142" s="99"/>
      <c r="D142" s="99"/>
      <c r="E142" s="99"/>
      <c r="F142" s="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</row>
    <row r="143" spans="1:79" s="26" customFormat="1" x14ac:dyDescent="0.2">
      <c r="A143" s="99"/>
      <c r="B143" s="8"/>
      <c r="C143" s="99"/>
      <c r="D143" s="99"/>
      <c r="E143" s="99"/>
      <c r="F143" s="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</row>
    <row r="144" spans="1:79" s="26" customFormat="1" x14ac:dyDescent="0.2">
      <c r="A144" s="99"/>
      <c r="B144" s="8"/>
      <c r="C144" s="99"/>
      <c r="D144" s="99"/>
      <c r="E144" s="99"/>
      <c r="F144" s="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</row>
    <row r="145" spans="1:79" s="26" customFormat="1" x14ac:dyDescent="0.2">
      <c r="A145" s="99"/>
      <c r="B145" s="8"/>
      <c r="C145" s="99"/>
      <c r="D145" s="99"/>
      <c r="E145" s="99"/>
      <c r="F145" s="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</row>
    <row r="146" spans="1:79" s="26" customFormat="1" x14ac:dyDescent="0.2">
      <c r="A146" s="99"/>
      <c r="B146" s="8"/>
      <c r="C146" s="99"/>
      <c r="D146" s="99"/>
      <c r="E146" s="99"/>
      <c r="F146" s="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</row>
    <row r="147" spans="1:79" s="26" customFormat="1" x14ac:dyDescent="0.2">
      <c r="A147" s="99"/>
      <c r="B147" s="8"/>
      <c r="C147" s="99"/>
      <c r="D147" s="99"/>
      <c r="E147" s="99"/>
      <c r="F147" s="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</row>
    <row r="148" spans="1:79" s="26" customFormat="1" x14ac:dyDescent="0.2">
      <c r="A148" s="99"/>
      <c r="B148" s="8"/>
      <c r="C148" s="99"/>
      <c r="D148" s="99"/>
      <c r="E148" s="99"/>
      <c r="F148" s="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</row>
    <row r="149" spans="1:79" s="26" customFormat="1" x14ac:dyDescent="0.2">
      <c r="A149" s="99"/>
      <c r="B149" s="8"/>
      <c r="C149" s="99"/>
      <c r="D149" s="99"/>
      <c r="E149" s="99"/>
      <c r="F149" s="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</row>
    <row r="150" spans="1:79" s="26" customFormat="1" x14ac:dyDescent="0.2">
      <c r="A150" s="99"/>
      <c r="B150" s="8"/>
      <c r="C150" s="99"/>
      <c r="D150" s="99"/>
      <c r="E150" s="99"/>
      <c r="F150" s="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</row>
    <row r="151" spans="1:79" s="26" customFormat="1" x14ac:dyDescent="0.2">
      <c r="A151" s="99"/>
      <c r="B151" s="8"/>
      <c r="C151" s="99"/>
      <c r="D151" s="99"/>
      <c r="E151" s="99"/>
      <c r="F151" s="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</row>
    <row r="152" spans="1:79" s="26" customFormat="1" x14ac:dyDescent="0.2">
      <c r="A152" s="99"/>
      <c r="B152" s="8"/>
      <c r="C152" s="99"/>
      <c r="D152" s="99"/>
      <c r="E152" s="99"/>
      <c r="F152" s="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</row>
    <row r="153" spans="1:79" s="26" customFormat="1" x14ac:dyDescent="0.2">
      <c r="A153" s="99"/>
      <c r="B153" s="8"/>
      <c r="C153" s="99"/>
      <c r="D153" s="99"/>
      <c r="E153" s="99"/>
      <c r="F153" s="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</row>
    <row r="154" spans="1:79" s="26" customFormat="1" x14ac:dyDescent="0.2">
      <c r="A154" s="99"/>
      <c r="B154" s="8"/>
      <c r="C154" s="99"/>
      <c r="D154" s="99"/>
      <c r="E154" s="99"/>
      <c r="F154" s="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</row>
    <row r="155" spans="1:79" s="26" customFormat="1" x14ac:dyDescent="0.2">
      <c r="A155" s="99"/>
      <c r="B155" s="8"/>
      <c r="C155" s="99"/>
      <c r="D155" s="99"/>
      <c r="E155" s="99"/>
      <c r="F155" s="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</row>
    <row r="156" spans="1:79" s="26" customFormat="1" x14ac:dyDescent="0.2">
      <c r="A156" s="99"/>
      <c r="B156" s="8"/>
      <c r="C156" s="99"/>
      <c r="D156" s="99"/>
      <c r="E156" s="99"/>
      <c r="F156" s="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</row>
    <row r="157" spans="1:79" s="26" customFormat="1" x14ac:dyDescent="0.2">
      <c r="A157" s="99"/>
      <c r="B157" s="8"/>
      <c r="C157" s="99"/>
      <c r="D157" s="99"/>
      <c r="E157" s="99"/>
      <c r="F157" s="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</row>
    <row r="158" spans="1:79" s="26" customFormat="1" x14ac:dyDescent="0.2">
      <c r="A158" s="99"/>
      <c r="B158" s="8"/>
      <c r="C158" s="99"/>
      <c r="D158" s="99"/>
      <c r="E158" s="99"/>
      <c r="F158" s="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</row>
    <row r="159" spans="1:79" s="26" customFormat="1" x14ac:dyDescent="0.2">
      <c r="A159" s="99"/>
      <c r="B159" s="8"/>
      <c r="C159" s="99"/>
      <c r="D159" s="99"/>
      <c r="E159" s="99"/>
      <c r="F159" s="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</row>
    <row r="160" spans="1:79" s="26" customFormat="1" x14ac:dyDescent="0.2">
      <c r="A160" s="99"/>
      <c r="B160" s="8"/>
      <c r="C160" s="99"/>
      <c r="D160" s="99"/>
      <c r="E160" s="99"/>
      <c r="F160" s="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</row>
    <row r="161" spans="1:79" s="26" customFormat="1" x14ac:dyDescent="0.2">
      <c r="A161" s="99"/>
      <c r="B161" s="8"/>
      <c r="C161" s="99"/>
      <c r="D161" s="99"/>
      <c r="E161" s="99"/>
      <c r="F161" s="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</row>
    <row r="162" spans="1:79" s="26" customFormat="1" x14ac:dyDescent="0.2">
      <c r="A162" s="99"/>
      <c r="B162" s="8"/>
      <c r="C162" s="99"/>
      <c r="D162" s="99"/>
      <c r="E162" s="99"/>
      <c r="F162" s="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</row>
    <row r="163" spans="1:79" s="26" customFormat="1" x14ac:dyDescent="0.2">
      <c r="A163" s="99"/>
      <c r="B163" s="8"/>
      <c r="C163" s="99"/>
      <c r="D163" s="99"/>
      <c r="E163" s="99"/>
      <c r="F163" s="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</row>
    <row r="164" spans="1:79" s="26" customFormat="1" x14ac:dyDescent="0.2">
      <c r="A164" s="99"/>
      <c r="B164" s="8"/>
      <c r="C164" s="99"/>
      <c r="D164" s="99"/>
      <c r="E164" s="99"/>
      <c r="F164" s="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</row>
    <row r="165" spans="1:79" s="26" customFormat="1" x14ac:dyDescent="0.2">
      <c r="A165" s="99"/>
      <c r="B165" s="8"/>
      <c r="C165" s="99"/>
      <c r="D165" s="99"/>
      <c r="E165" s="99"/>
      <c r="F165" s="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</row>
    <row r="166" spans="1:79" s="26" customFormat="1" x14ac:dyDescent="0.2">
      <c r="A166" s="99"/>
      <c r="B166" s="8"/>
      <c r="C166" s="99"/>
      <c r="D166" s="99"/>
      <c r="E166" s="99"/>
      <c r="F166" s="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</row>
    <row r="167" spans="1:79" s="26" customFormat="1" x14ac:dyDescent="0.2">
      <c r="A167" s="99"/>
      <c r="B167" s="8"/>
      <c r="C167" s="99"/>
      <c r="D167" s="99"/>
      <c r="E167" s="99"/>
      <c r="F167" s="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</row>
    <row r="168" spans="1:79" s="26" customFormat="1" x14ac:dyDescent="0.2">
      <c r="A168" s="99"/>
      <c r="B168" s="8"/>
      <c r="C168" s="99"/>
      <c r="D168" s="99"/>
      <c r="E168" s="99"/>
      <c r="F168" s="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</row>
    <row r="169" spans="1:79" s="26" customFormat="1" x14ac:dyDescent="0.2">
      <c r="A169" s="99"/>
      <c r="B169" s="8"/>
      <c r="C169" s="99"/>
      <c r="D169" s="99"/>
      <c r="E169" s="99"/>
      <c r="F169" s="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</row>
    <row r="170" spans="1:79" s="26" customFormat="1" x14ac:dyDescent="0.2">
      <c r="A170" s="99"/>
      <c r="B170" s="8"/>
      <c r="C170" s="99"/>
      <c r="D170" s="99"/>
      <c r="E170" s="99"/>
      <c r="F170" s="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</row>
    <row r="171" spans="1:79" s="26" customFormat="1" x14ac:dyDescent="0.2">
      <c r="A171" s="99"/>
      <c r="B171" s="8"/>
      <c r="C171" s="99"/>
      <c r="D171" s="99"/>
      <c r="E171" s="99"/>
      <c r="F171" s="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</row>
    <row r="172" spans="1:79" s="26" customFormat="1" x14ac:dyDescent="0.2">
      <c r="A172" s="99"/>
      <c r="B172" s="8"/>
      <c r="C172" s="99"/>
      <c r="D172" s="99"/>
      <c r="E172" s="99"/>
      <c r="F172" s="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</row>
    <row r="173" spans="1:79" s="26" customFormat="1" x14ac:dyDescent="0.2">
      <c r="A173" s="99"/>
      <c r="B173" s="8"/>
      <c r="C173" s="99"/>
      <c r="D173" s="99"/>
      <c r="E173" s="99"/>
      <c r="F173" s="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</row>
    <row r="174" spans="1:79" s="26" customFormat="1" x14ac:dyDescent="0.2">
      <c r="A174" s="99"/>
      <c r="B174" s="8"/>
      <c r="C174" s="99"/>
      <c r="D174" s="99"/>
      <c r="E174" s="99"/>
      <c r="F174" s="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</row>
    <row r="175" spans="1:79" s="26" customFormat="1" x14ac:dyDescent="0.2">
      <c r="A175" s="99"/>
      <c r="B175" s="8"/>
      <c r="C175" s="99"/>
      <c r="D175" s="99"/>
      <c r="E175" s="99"/>
      <c r="F175" s="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</row>
    <row r="176" spans="1:79" s="26" customFormat="1" x14ac:dyDescent="0.2">
      <c r="A176" s="99"/>
      <c r="B176" s="8"/>
      <c r="C176" s="99"/>
      <c r="D176" s="99"/>
      <c r="E176" s="99"/>
      <c r="F176" s="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</row>
    <row r="177" spans="1:79" s="26" customFormat="1" x14ac:dyDescent="0.2">
      <c r="A177" s="99"/>
      <c r="B177" s="8"/>
      <c r="C177" s="99"/>
      <c r="D177" s="99"/>
      <c r="E177" s="99"/>
      <c r="F177" s="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</row>
    <row r="178" spans="1:79" s="26" customFormat="1" x14ac:dyDescent="0.2">
      <c r="A178" s="99"/>
      <c r="B178" s="8"/>
      <c r="C178" s="99"/>
      <c r="D178" s="99"/>
      <c r="E178" s="99"/>
      <c r="F178" s="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</row>
    <row r="179" spans="1:79" s="26" customFormat="1" x14ac:dyDescent="0.2">
      <c r="A179" s="99"/>
      <c r="B179" s="8"/>
      <c r="C179" s="99"/>
      <c r="D179" s="99"/>
      <c r="E179" s="99"/>
      <c r="F179" s="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</row>
    <row r="180" spans="1:79" s="26" customFormat="1" x14ac:dyDescent="0.2">
      <c r="A180" s="99"/>
      <c r="B180" s="8"/>
      <c r="C180" s="99"/>
      <c r="D180" s="99"/>
      <c r="E180" s="99"/>
      <c r="F180" s="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</row>
    <row r="181" spans="1:79" s="26" customFormat="1" x14ac:dyDescent="0.2">
      <c r="A181" s="99"/>
      <c r="B181" s="8"/>
      <c r="C181" s="99"/>
      <c r="D181" s="99"/>
      <c r="E181" s="99"/>
      <c r="F181" s="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</row>
    <row r="182" spans="1:79" s="26" customFormat="1" x14ac:dyDescent="0.2">
      <c r="A182" s="99"/>
      <c r="B182" s="8"/>
      <c r="C182" s="99"/>
      <c r="D182" s="99"/>
      <c r="E182" s="99"/>
      <c r="F182" s="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</row>
    <row r="183" spans="1:79" s="26" customFormat="1" x14ac:dyDescent="0.2">
      <c r="A183" s="99"/>
      <c r="B183" s="8"/>
      <c r="C183" s="99"/>
      <c r="D183" s="99"/>
      <c r="E183" s="99"/>
      <c r="F183" s="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</row>
    <row r="184" spans="1:79" s="26" customFormat="1" x14ac:dyDescent="0.2">
      <c r="A184" s="99"/>
      <c r="B184" s="8"/>
      <c r="C184" s="99"/>
      <c r="D184" s="99"/>
      <c r="E184" s="99"/>
      <c r="F184" s="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</row>
    <row r="185" spans="1:79" s="26" customFormat="1" x14ac:dyDescent="0.2">
      <c r="A185" s="99"/>
      <c r="B185" s="8"/>
      <c r="C185" s="99"/>
      <c r="D185" s="99"/>
      <c r="E185" s="99"/>
      <c r="F185" s="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</row>
    <row r="186" spans="1:79" s="26" customFormat="1" x14ac:dyDescent="0.2">
      <c r="A186" s="99"/>
      <c r="B186" s="8"/>
      <c r="C186" s="99"/>
      <c r="D186" s="99"/>
      <c r="E186" s="99"/>
      <c r="F186" s="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</row>
    <row r="187" spans="1:79" s="26" customFormat="1" x14ac:dyDescent="0.2">
      <c r="A187" s="99"/>
      <c r="B187" s="8"/>
      <c r="C187" s="99"/>
      <c r="D187" s="99"/>
      <c r="E187" s="99"/>
      <c r="F187" s="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</row>
    <row r="188" spans="1:79" s="26" customFormat="1" x14ac:dyDescent="0.2">
      <c r="A188" s="99"/>
      <c r="B188" s="8"/>
      <c r="C188" s="99"/>
      <c r="D188" s="99"/>
      <c r="E188" s="99"/>
      <c r="F188" s="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</row>
    <row r="189" spans="1:79" s="26" customFormat="1" x14ac:dyDescent="0.2">
      <c r="A189" s="99"/>
      <c r="B189" s="8"/>
      <c r="C189" s="99"/>
      <c r="D189" s="99"/>
      <c r="E189" s="99"/>
      <c r="F189" s="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</row>
    <row r="190" spans="1:79" s="26" customFormat="1" x14ac:dyDescent="0.2">
      <c r="A190" s="99"/>
      <c r="B190" s="8"/>
      <c r="C190" s="99"/>
      <c r="D190" s="99"/>
      <c r="E190" s="99"/>
      <c r="F190" s="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</row>
    <row r="191" spans="1:79" s="26" customFormat="1" x14ac:dyDescent="0.2">
      <c r="A191" s="99"/>
      <c r="B191" s="8"/>
      <c r="C191" s="99"/>
      <c r="D191" s="99"/>
      <c r="E191" s="99"/>
      <c r="F191" s="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</row>
    <row r="192" spans="1:79" s="26" customFormat="1" x14ac:dyDescent="0.2">
      <c r="A192" s="99"/>
      <c r="B192" s="8"/>
      <c r="C192" s="99"/>
      <c r="D192" s="99"/>
      <c r="E192" s="99"/>
      <c r="F192" s="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</row>
    <row r="193" spans="1:79" s="26" customFormat="1" x14ac:dyDescent="0.2">
      <c r="A193" s="99"/>
      <c r="B193" s="8"/>
      <c r="C193" s="99"/>
      <c r="D193" s="99"/>
      <c r="E193" s="99"/>
      <c r="F193" s="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</row>
    <row r="194" spans="1:79" s="26" customFormat="1" x14ac:dyDescent="0.2">
      <c r="A194" s="99"/>
      <c r="B194" s="8"/>
      <c r="C194" s="99"/>
      <c r="D194" s="99"/>
      <c r="E194" s="99"/>
      <c r="F194" s="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</row>
    <row r="195" spans="1:79" s="26" customFormat="1" x14ac:dyDescent="0.2">
      <c r="A195" s="99"/>
      <c r="B195" s="8"/>
      <c r="C195" s="99"/>
      <c r="D195" s="99"/>
      <c r="E195" s="99"/>
      <c r="F195" s="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</row>
    <row r="196" spans="1:79" s="26" customFormat="1" x14ac:dyDescent="0.2">
      <c r="A196" s="99"/>
      <c r="B196" s="8"/>
      <c r="C196" s="99"/>
      <c r="D196" s="99"/>
      <c r="E196" s="99"/>
      <c r="F196" s="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</row>
    <row r="197" spans="1:79" s="26" customFormat="1" x14ac:dyDescent="0.2">
      <c r="A197" s="99"/>
      <c r="B197" s="8"/>
      <c r="C197" s="99"/>
      <c r="D197" s="99"/>
      <c r="E197" s="99"/>
      <c r="F197" s="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</row>
    <row r="198" spans="1:79" s="26" customFormat="1" x14ac:dyDescent="0.2">
      <c r="A198" s="99"/>
      <c r="B198" s="8"/>
      <c r="C198" s="99"/>
      <c r="D198" s="99"/>
      <c r="E198" s="99"/>
      <c r="F198" s="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</row>
    <row r="199" spans="1:79" s="26" customFormat="1" x14ac:dyDescent="0.2">
      <c r="A199" s="99"/>
      <c r="B199" s="8"/>
      <c r="C199" s="99"/>
      <c r="D199" s="99"/>
      <c r="E199" s="99"/>
      <c r="F199" s="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</row>
    <row r="200" spans="1:79" s="26" customFormat="1" x14ac:dyDescent="0.2">
      <c r="A200" s="99"/>
      <c r="B200" s="8"/>
      <c r="C200" s="99"/>
      <c r="D200" s="99"/>
      <c r="E200" s="99"/>
      <c r="F200" s="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</row>
    <row r="201" spans="1:79" s="26" customFormat="1" x14ac:dyDescent="0.2">
      <c r="A201" s="99"/>
      <c r="B201" s="8"/>
      <c r="C201" s="99"/>
      <c r="D201" s="99"/>
      <c r="E201" s="99"/>
      <c r="F201" s="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</row>
    <row r="202" spans="1:79" s="26" customFormat="1" x14ac:dyDescent="0.2">
      <c r="A202" s="99"/>
      <c r="B202" s="8"/>
      <c r="C202" s="99"/>
      <c r="D202" s="99"/>
      <c r="E202" s="99"/>
      <c r="F202" s="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</row>
    <row r="203" spans="1:79" s="26" customFormat="1" x14ac:dyDescent="0.2">
      <c r="A203" s="99"/>
      <c r="B203" s="8"/>
      <c r="C203" s="99"/>
      <c r="D203" s="99"/>
      <c r="E203" s="99"/>
      <c r="F203" s="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</row>
    <row r="204" spans="1:79" s="26" customFormat="1" x14ac:dyDescent="0.2">
      <c r="A204" s="99"/>
      <c r="B204" s="8"/>
      <c r="C204" s="99"/>
      <c r="D204" s="99"/>
      <c r="E204" s="99"/>
      <c r="F204" s="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</row>
    <row r="205" spans="1:79" s="26" customFormat="1" x14ac:dyDescent="0.2">
      <c r="A205" s="99"/>
      <c r="B205" s="8"/>
      <c r="C205" s="99"/>
      <c r="D205" s="99"/>
      <c r="E205" s="99"/>
      <c r="F205" s="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</row>
    <row r="206" spans="1:79" s="26" customFormat="1" x14ac:dyDescent="0.2">
      <c r="A206" s="99"/>
      <c r="B206" s="8"/>
      <c r="C206" s="99"/>
      <c r="D206" s="99"/>
      <c r="E206" s="99"/>
      <c r="F206" s="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</row>
    <row r="207" spans="1:79" s="26" customFormat="1" x14ac:dyDescent="0.2">
      <c r="A207" s="99"/>
      <c r="B207" s="8"/>
      <c r="C207" s="99"/>
      <c r="D207" s="99"/>
      <c r="E207" s="99"/>
      <c r="F207" s="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</row>
    <row r="208" spans="1:79" s="26" customFormat="1" x14ac:dyDescent="0.2">
      <c r="A208" s="99"/>
      <c r="B208" s="8"/>
      <c r="C208" s="99"/>
      <c r="D208" s="99"/>
      <c r="E208" s="99"/>
      <c r="F208" s="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</row>
    <row r="209" spans="1:79" s="26" customFormat="1" x14ac:dyDescent="0.2">
      <c r="A209" s="99"/>
      <c r="B209" s="8"/>
      <c r="C209" s="99"/>
      <c r="D209" s="99"/>
      <c r="E209" s="99"/>
      <c r="F209" s="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</row>
    <row r="210" spans="1:79" s="26" customFormat="1" x14ac:dyDescent="0.2">
      <c r="A210" s="99"/>
      <c r="B210" s="8"/>
      <c r="C210" s="99"/>
      <c r="D210" s="99"/>
      <c r="E210" s="99"/>
      <c r="F210" s="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</row>
    <row r="211" spans="1:79" s="26" customFormat="1" x14ac:dyDescent="0.2">
      <c r="A211" s="99"/>
      <c r="B211" s="8"/>
      <c r="C211" s="99"/>
      <c r="D211" s="99"/>
      <c r="E211" s="99"/>
      <c r="F211" s="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</row>
    <row r="212" spans="1:79" s="26" customFormat="1" x14ac:dyDescent="0.2">
      <c r="A212" s="99"/>
      <c r="B212" s="8"/>
      <c r="C212" s="99"/>
      <c r="D212" s="99"/>
      <c r="E212" s="99"/>
      <c r="F212" s="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</row>
    <row r="213" spans="1:79" s="26" customFormat="1" x14ac:dyDescent="0.2">
      <c r="A213" s="99"/>
      <c r="B213" s="8"/>
      <c r="C213" s="99"/>
      <c r="D213" s="99"/>
      <c r="E213" s="99"/>
      <c r="F213" s="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</row>
    <row r="214" spans="1:79" s="26" customFormat="1" x14ac:dyDescent="0.2">
      <c r="A214" s="99"/>
      <c r="B214" s="8"/>
      <c r="C214" s="99"/>
      <c r="D214" s="99"/>
      <c r="E214" s="99"/>
      <c r="F214" s="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</row>
    <row r="215" spans="1:79" s="26" customFormat="1" x14ac:dyDescent="0.2">
      <c r="A215" s="99"/>
      <c r="B215" s="8"/>
      <c r="C215" s="99"/>
      <c r="D215" s="99"/>
      <c r="E215" s="99"/>
      <c r="F215" s="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</row>
    <row r="216" spans="1:79" s="26" customFormat="1" x14ac:dyDescent="0.2">
      <c r="A216" s="99"/>
      <c r="B216" s="8"/>
      <c r="C216" s="99"/>
      <c r="D216" s="99"/>
      <c r="E216" s="99"/>
      <c r="F216" s="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</row>
    <row r="217" spans="1:79" s="26" customFormat="1" x14ac:dyDescent="0.2">
      <c r="A217" s="99"/>
      <c r="B217" s="8"/>
      <c r="C217" s="99"/>
      <c r="D217" s="99"/>
      <c r="E217" s="99"/>
      <c r="F217" s="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</row>
    <row r="218" spans="1:79" s="26" customFormat="1" x14ac:dyDescent="0.2">
      <c r="A218" s="99"/>
      <c r="B218" s="8"/>
      <c r="C218" s="99"/>
      <c r="D218" s="99"/>
      <c r="E218" s="99"/>
      <c r="F218" s="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</row>
    <row r="219" spans="1:79" s="26" customFormat="1" x14ac:dyDescent="0.2">
      <c r="A219" s="99"/>
      <c r="B219" s="8"/>
      <c r="C219" s="99"/>
      <c r="D219" s="99"/>
      <c r="E219" s="99"/>
      <c r="F219" s="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</row>
    <row r="220" spans="1:79" s="26" customFormat="1" x14ac:dyDescent="0.2">
      <c r="A220" s="99"/>
      <c r="B220" s="8"/>
      <c r="C220" s="99"/>
      <c r="D220" s="99"/>
      <c r="E220" s="99"/>
      <c r="F220" s="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</row>
    <row r="221" spans="1:79" s="26" customFormat="1" x14ac:dyDescent="0.2">
      <c r="A221" s="99"/>
      <c r="B221" s="8"/>
      <c r="C221" s="99"/>
      <c r="D221" s="99"/>
      <c r="E221" s="99"/>
      <c r="F221" s="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</row>
    <row r="222" spans="1:79" s="26" customFormat="1" x14ac:dyDescent="0.2">
      <c r="A222" s="99"/>
      <c r="B222" s="8"/>
      <c r="C222" s="99"/>
      <c r="D222" s="99"/>
      <c r="E222" s="99"/>
      <c r="F222" s="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</row>
    <row r="223" spans="1:79" s="26" customFormat="1" x14ac:dyDescent="0.2">
      <c r="A223" s="99"/>
      <c r="B223" s="8"/>
      <c r="C223" s="99"/>
      <c r="D223" s="99"/>
      <c r="E223" s="99"/>
      <c r="F223" s="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</row>
    <row r="224" spans="1:79" s="26" customFormat="1" x14ac:dyDescent="0.2">
      <c r="A224" s="99"/>
      <c r="B224" s="8"/>
      <c r="C224" s="99"/>
      <c r="D224" s="99"/>
      <c r="E224" s="99"/>
      <c r="F224" s="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</row>
    <row r="225" spans="1:79" s="26" customFormat="1" x14ac:dyDescent="0.2">
      <c r="A225" s="99"/>
      <c r="B225" s="8"/>
      <c r="C225" s="99"/>
      <c r="D225" s="99"/>
      <c r="E225" s="99"/>
      <c r="F225" s="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</row>
    <row r="226" spans="1:79" s="26" customFormat="1" x14ac:dyDescent="0.2">
      <c r="A226" s="99"/>
      <c r="B226" s="8"/>
      <c r="C226" s="99"/>
      <c r="D226" s="99"/>
      <c r="E226" s="99"/>
      <c r="F226" s="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</row>
    <row r="227" spans="1:79" s="26" customFormat="1" x14ac:dyDescent="0.2">
      <c r="A227" s="99"/>
      <c r="B227" s="8"/>
      <c r="C227" s="99"/>
      <c r="D227" s="99"/>
      <c r="E227" s="99"/>
      <c r="F227" s="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</row>
    <row r="228" spans="1:79" s="26" customFormat="1" x14ac:dyDescent="0.2">
      <c r="A228" s="99"/>
      <c r="B228" s="8"/>
      <c r="C228" s="99"/>
      <c r="D228" s="99"/>
      <c r="E228" s="99"/>
      <c r="F228" s="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</row>
    <row r="229" spans="1:79" s="26" customFormat="1" x14ac:dyDescent="0.2">
      <c r="A229" s="99"/>
      <c r="B229" s="8"/>
      <c r="C229" s="99"/>
      <c r="D229" s="99"/>
      <c r="E229" s="99"/>
      <c r="F229" s="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</row>
    <row r="230" spans="1:79" s="26" customFormat="1" x14ac:dyDescent="0.2">
      <c r="A230" s="99"/>
      <c r="B230" s="8"/>
      <c r="C230" s="99"/>
      <c r="D230" s="99"/>
      <c r="E230" s="99"/>
      <c r="F230" s="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</row>
    <row r="231" spans="1:79" s="26" customFormat="1" x14ac:dyDescent="0.2">
      <c r="A231" s="99"/>
      <c r="B231" s="8"/>
      <c r="C231" s="99"/>
      <c r="D231" s="99"/>
      <c r="E231" s="99"/>
      <c r="F231" s="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</row>
    <row r="232" spans="1:79" s="26" customFormat="1" x14ac:dyDescent="0.2">
      <c r="A232" s="99"/>
      <c r="B232" s="8"/>
      <c r="C232" s="99"/>
      <c r="D232" s="99"/>
      <c r="E232" s="99"/>
      <c r="F232" s="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</row>
    <row r="233" spans="1:79" s="26" customFormat="1" x14ac:dyDescent="0.2">
      <c r="A233" s="99"/>
      <c r="B233" s="8"/>
      <c r="C233" s="99"/>
      <c r="D233" s="99"/>
      <c r="E233" s="99"/>
      <c r="F233" s="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</row>
    <row r="234" spans="1:79" s="26" customFormat="1" x14ac:dyDescent="0.2">
      <c r="A234" s="99"/>
      <c r="B234" s="8"/>
      <c r="C234" s="99"/>
      <c r="D234" s="99"/>
      <c r="E234" s="99"/>
      <c r="F234" s="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</row>
    <row r="235" spans="1:79" s="26" customFormat="1" x14ac:dyDescent="0.2">
      <c r="A235" s="99"/>
      <c r="B235" s="8"/>
      <c r="C235" s="99"/>
      <c r="D235" s="99"/>
      <c r="E235" s="99"/>
      <c r="F235" s="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</row>
    <row r="236" spans="1:79" s="26" customFormat="1" x14ac:dyDescent="0.2">
      <c r="A236" s="99"/>
      <c r="B236" s="8"/>
      <c r="C236" s="99"/>
      <c r="D236" s="99"/>
      <c r="E236" s="99"/>
      <c r="F236" s="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</row>
    <row r="237" spans="1:79" s="26" customFormat="1" x14ac:dyDescent="0.2">
      <c r="A237" s="99"/>
      <c r="B237" s="8"/>
      <c r="C237" s="99"/>
      <c r="D237" s="99"/>
      <c r="E237" s="99"/>
      <c r="F237" s="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</row>
    <row r="238" spans="1:79" s="26" customFormat="1" x14ac:dyDescent="0.2">
      <c r="A238" s="99"/>
      <c r="B238" s="8"/>
      <c r="C238" s="99"/>
      <c r="D238" s="99"/>
      <c r="E238" s="99"/>
      <c r="F238" s="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</row>
    <row r="239" spans="1:79" s="26" customFormat="1" x14ac:dyDescent="0.2">
      <c r="A239" s="99"/>
      <c r="B239" s="8"/>
      <c r="C239" s="99"/>
      <c r="D239" s="99"/>
      <c r="E239" s="99"/>
      <c r="F239" s="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</row>
    <row r="240" spans="1:79" s="26" customFormat="1" x14ac:dyDescent="0.2">
      <c r="A240" s="99"/>
      <c r="B240" s="8"/>
      <c r="C240" s="99"/>
      <c r="D240" s="99"/>
      <c r="E240" s="99"/>
      <c r="F240" s="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</row>
    <row r="241" spans="1:79" s="26" customFormat="1" x14ac:dyDescent="0.2">
      <c r="A241" s="99"/>
      <c r="B241" s="8"/>
      <c r="C241" s="99"/>
      <c r="D241" s="99"/>
      <c r="E241" s="99"/>
      <c r="F241" s="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</row>
    <row r="242" spans="1:79" s="26" customFormat="1" x14ac:dyDescent="0.2">
      <c r="A242" s="99"/>
      <c r="B242" s="8"/>
      <c r="C242" s="99"/>
      <c r="D242" s="99"/>
      <c r="E242" s="99"/>
      <c r="F242" s="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</row>
    <row r="243" spans="1:79" s="26" customFormat="1" x14ac:dyDescent="0.2">
      <c r="A243" s="99"/>
      <c r="B243" s="8"/>
      <c r="C243" s="99"/>
      <c r="D243" s="99"/>
      <c r="E243" s="99"/>
      <c r="F243" s="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</row>
    <row r="244" spans="1:79" s="26" customFormat="1" x14ac:dyDescent="0.2">
      <c r="A244" s="99"/>
      <c r="B244" s="8"/>
      <c r="C244" s="99"/>
      <c r="D244" s="99"/>
      <c r="E244" s="99"/>
      <c r="F244" s="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</row>
    <row r="245" spans="1:79" s="26" customFormat="1" x14ac:dyDescent="0.2">
      <c r="A245" s="99"/>
      <c r="B245" s="8"/>
      <c r="C245" s="99"/>
      <c r="D245" s="99"/>
      <c r="E245" s="99"/>
      <c r="F245" s="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</row>
    <row r="246" spans="1:79" s="26" customFormat="1" x14ac:dyDescent="0.2">
      <c r="A246" s="99"/>
      <c r="B246" s="8"/>
      <c r="C246" s="99"/>
      <c r="D246" s="99"/>
      <c r="E246" s="99"/>
      <c r="F246" s="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</row>
    <row r="247" spans="1:79" s="26" customFormat="1" x14ac:dyDescent="0.2">
      <c r="A247" s="99"/>
      <c r="B247" s="8"/>
      <c r="C247" s="99"/>
      <c r="D247" s="99"/>
      <c r="E247" s="99"/>
      <c r="F247" s="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</row>
    <row r="248" spans="1:79" s="26" customFormat="1" x14ac:dyDescent="0.2">
      <c r="A248" s="99"/>
      <c r="B248" s="8"/>
      <c r="C248" s="99"/>
      <c r="D248" s="99"/>
      <c r="E248" s="99"/>
      <c r="F248" s="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</row>
    <row r="249" spans="1:79" s="26" customFormat="1" x14ac:dyDescent="0.2">
      <c r="A249" s="99"/>
      <c r="B249" s="8"/>
      <c r="C249" s="99"/>
      <c r="D249" s="99"/>
      <c r="E249" s="99"/>
      <c r="F249" s="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</row>
    <row r="250" spans="1:79" s="26" customFormat="1" x14ac:dyDescent="0.2">
      <c r="A250" s="99"/>
      <c r="B250" s="8"/>
      <c r="C250" s="99"/>
      <c r="D250" s="99"/>
      <c r="E250" s="99"/>
      <c r="F250" s="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</row>
    <row r="251" spans="1:79" s="26" customFormat="1" x14ac:dyDescent="0.2">
      <c r="A251" s="99"/>
      <c r="B251" s="8"/>
      <c r="C251" s="99"/>
      <c r="D251" s="99"/>
      <c r="E251" s="99"/>
      <c r="F251" s="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</row>
    <row r="252" spans="1:79" s="26" customFormat="1" x14ac:dyDescent="0.2">
      <c r="A252" s="99"/>
      <c r="B252" s="8"/>
      <c r="C252" s="99"/>
      <c r="D252" s="99"/>
      <c r="E252" s="99"/>
      <c r="F252" s="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</row>
    <row r="253" spans="1:79" s="26" customFormat="1" x14ac:dyDescent="0.2">
      <c r="A253" s="99"/>
      <c r="B253" s="8"/>
      <c r="C253" s="99"/>
      <c r="D253" s="99"/>
      <c r="E253" s="99"/>
      <c r="F253" s="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</row>
    <row r="254" spans="1:79" s="26" customFormat="1" x14ac:dyDescent="0.2">
      <c r="A254" s="99"/>
      <c r="B254" s="8"/>
      <c r="C254" s="99"/>
      <c r="D254" s="99"/>
      <c r="E254" s="99"/>
      <c r="F254" s="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</row>
    <row r="255" spans="1:79" s="26" customFormat="1" x14ac:dyDescent="0.2">
      <c r="A255" s="99"/>
      <c r="B255" s="8"/>
      <c r="C255" s="99"/>
      <c r="D255" s="99"/>
      <c r="E255" s="99"/>
      <c r="F255" s="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</row>
    <row r="256" spans="1:79" s="26" customFormat="1" x14ac:dyDescent="0.2">
      <c r="A256" s="99"/>
      <c r="B256" s="8"/>
      <c r="C256" s="99"/>
      <c r="D256" s="99"/>
      <c r="E256" s="99"/>
      <c r="F256" s="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</row>
    <row r="257" spans="1:79" s="26" customFormat="1" x14ac:dyDescent="0.2">
      <c r="A257" s="99"/>
      <c r="B257" s="8"/>
      <c r="C257" s="99"/>
      <c r="D257" s="99"/>
      <c r="E257" s="99"/>
      <c r="F257" s="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</row>
    <row r="258" spans="1:79" s="26" customFormat="1" x14ac:dyDescent="0.2">
      <c r="A258" s="99"/>
      <c r="B258" s="8"/>
      <c r="C258" s="99"/>
      <c r="D258" s="99"/>
      <c r="E258" s="99"/>
      <c r="F258" s="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</row>
    <row r="259" spans="1:79" s="26" customFormat="1" x14ac:dyDescent="0.2">
      <c r="A259" s="99"/>
      <c r="B259" s="8"/>
      <c r="C259" s="99"/>
      <c r="D259" s="99"/>
      <c r="E259" s="99"/>
      <c r="F259" s="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</row>
    <row r="260" spans="1:79" s="26" customFormat="1" x14ac:dyDescent="0.2">
      <c r="A260" s="99"/>
      <c r="B260" s="8"/>
      <c r="C260" s="99"/>
      <c r="D260" s="99"/>
      <c r="E260" s="99"/>
      <c r="F260" s="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</row>
    <row r="261" spans="1:79" s="26" customFormat="1" x14ac:dyDescent="0.2">
      <c r="A261" s="99"/>
      <c r="B261" s="8"/>
      <c r="C261" s="99"/>
      <c r="D261" s="99"/>
      <c r="E261" s="99"/>
      <c r="F261" s="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</row>
    <row r="262" spans="1:79" s="26" customFormat="1" x14ac:dyDescent="0.2">
      <c r="A262" s="99"/>
      <c r="B262" s="8"/>
      <c r="C262" s="99"/>
      <c r="D262" s="99"/>
      <c r="E262" s="99"/>
      <c r="F262" s="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</row>
    <row r="263" spans="1:79" s="26" customFormat="1" x14ac:dyDescent="0.2">
      <c r="A263" s="99"/>
      <c r="B263" s="8"/>
      <c r="C263" s="99"/>
      <c r="D263" s="99"/>
      <c r="E263" s="99"/>
      <c r="F263" s="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</row>
    <row r="264" spans="1:79" s="26" customFormat="1" x14ac:dyDescent="0.2">
      <c r="A264" s="99"/>
      <c r="B264" s="8"/>
      <c r="C264" s="99"/>
      <c r="D264" s="99"/>
      <c r="E264" s="99"/>
      <c r="F264" s="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</row>
    <row r="265" spans="1:79" s="26" customFormat="1" x14ac:dyDescent="0.2">
      <c r="A265" s="99"/>
      <c r="B265" s="8"/>
      <c r="C265" s="99"/>
      <c r="D265" s="99"/>
      <c r="E265" s="99"/>
      <c r="F265" s="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</row>
    <row r="266" spans="1:79" s="26" customFormat="1" x14ac:dyDescent="0.2">
      <c r="A266" s="99"/>
      <c r="B266" s="8"/>
      <c r="C266" s="99"/>
      <c r="D266" s="99"/>
      <c r="E266" s="99"/>
      <c r="F266" s="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</row>
    <row r="267" spans="1:79" s="26" customFormat="1" x14ac:dyDescent="0.2">
      <c r="A267" s="99"/>
      <c r="B267" s="8"/>
      <c r="C267" s="99"/>
      <c r="D267" s="99"/>
      <c r="E267" s="99"/>
      <c r="F267" s="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</row>
    <row r="268" spans="1:79" s="26" customFormat="1" x14ac:dyDescent="0.2">
      <c r="A268" s="99"/>
      <c r="B268" s="8"/>
      <c r="C268" s="99"/>
      <c r="D268" s="99"/>
      <c r="E268" s="99"/>
      <c r="F268" s="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</row>
    <row r="269" spans="1:79" s="26" customFormat="1" x14ac:dyDescent="0.2">
      <c r="A269" s="99"/>
      <c r="B269" s="8"/>
      <c r="C269" s="99"/>
      <c r="D269" s="99"/>
      <c r="E269" s="99"/>
      <c r="F269" s="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</row>
    <row r="270" spans="1:79" s="26" customFormat="1" x14ac:dyDescent="0.2">
      <c r="A270" s="99"/>
      <c r="B270" s="8"/>
      <c r="C270" s="99"/>
      <c r="D270" s="99"/>
      <c r="E270" s="99"/>
      <c r="F270" s="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</row>
    <row r="271" spans="1:79" s="26" customFormat="1" x14ac:dyDescent="0.2">
      <c r="A271" s="99"/>
      <c r="B271" s="8"/>
      <c r="C271" s="99"/>
      <c r="D271" s="99"/>
      <c r="E271" s="99"/>
      <c r="F271" s="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</row>
    <row r="272" spans="1:79" s="26" customFormat="1" x14ac:dyDescent="0.2">
      <c r="A272" s="99"/>
      <c r="B272" s="8"/>
      <c r="C272" s="99"/>
      <c r="D272" s="99"/>
      <c r="E272" s="99"/>
      <c r="F272" s="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  <c r="BV272" s="28"/>
      <c r="BW272" s="28"/>
      <c r="BX272" s="28"/>
      <c r="BY272" s="28"/>
      <c r="BZ272" s="28"/>
      <c r="CA272" s="28"/>
    </row>
    <row r="273" spans="1:79" s="26" customFormat="1" x14ac:dyDescent="0.2">
      <c r="A273" s="99"/>
      <c r="B273" s="8"/>
      <c r="C273" s="99"/>
      <c r="D273" s="99"/>
      <c r="E273" s="99"/>
      <c r="F273" s="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  <c r="BW273" s="28"/>
      <c r="BX273" s="28"/>
      <c r="BY273" s="28"/>
      <c r="BZ273" s="28"/>
      <c r="CA273" s="28"/>
    </row>
    <row r="274" spans="1:79" s="26" customFormat="1" x14ac:dyDescent="0.2">
      <c r="A274" s="99"/>
      <c r="B274" s="8"/>
      <c r="C274" s="99"/>
      <c r="D274" s="99"/>
      <c r="E274" s="99"/>
      <c r="F274" s="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</row>
    <row r="275" spans="1:79" s="26" customFormat="1" x14ac:dyDescent="0.2">
      <c r="A275" s="99"/>
      <c r="B275" s="8"/>
      <c r="C275" s="99"/>
      <c r="D275" s="99"/>
      <c r="E275" s="99"/>
      <c r="F275" s="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  <c r="BY275" s="28"/>
      <c r="BZ275" s="28"/>
      <c r="CA275" s="28"/>
    </row>
    <row r="276" spans="1:79" s="26" customFormat="1" x14ac:dyDescent="0.2">
      <c r="A276" s="99"/>
      <c r="B276" s="8"/>
      <c r="C276" s="99"/>
      <c r="D276" s="99"/>
      <c r="E276" s="99"/>
      <c r="F276" s="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</row>
    <row r="277" spans="1:79" s="26" customFormat="1" x14ac:dyDescent="0.2">
      <c r="A277" s="99"/>
      <c r="B277" s="8"/>
      <c r="C277" s="99"/>
      <c r="D277" s="99"/>
      <c r="E277" s="99"/>
      <c r="F277" s="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</row>
    <row r="278" spans="1:79" s="26" customFormat="1" x14ac:dyDescent="0.2">
      <c r="A278" s="99"/>
      <c r="B278" s="8"/>
      <c r="C278" s="99"/>
      <c r="D278" s="99"/>
      <c r="E278" s="99"/>
      <c r="F278" s="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</row>
    <row r="279" spans="1:79" s="26" customFormat="1" x14ac:dyDescent="0.2">
      <c r="A279" s="99"/>
      <c r="B279" s="8"/>
      <c r="C279" s="99"/>
      <c r="D279" s="99"/>
      <c r="E279" s="99"/>
      <c r="F279" s="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</row>
    <row r="280" spans="1:79" s="26" customFormat="1" x14ac:dyDescent="0.2">
      <c r="A280" s="99"/>
      <c r="B280" s="8"/>
      <c r="C280" s="99"/>
      <c r="D280" s="99"/>
      <c r="E280" s="99"/>
      <c r="F280" s="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</row>
    <row r="281" spans="1:79" s="26" customFormat="1" x14ac:dyDescent="0.2">
      <c r="A281" s="99"/>
      <c r="B281" s="8"/>
      <c r="C281" s="99"/>
      <c r="D281" s="99"/>
      <c r="E281" s="99"/>
      <c r="F281" s="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/>
      <c r="BX281" s="28"/>
      <c r="BY281" s="28"/>
      <c r="BZ281" s="28"/>
      <c r="CA281" s="28"/>
    </row>
    <row r="282" spans="1:79" s="26" customFormat="1" x14ac:dyDescent="0.2">
      <c r="A282" s="99"/>
      <c r="B282" s="8"/>
      <c r="C282" s="99"/>
      <c r="D282" s="99"/>
      <c r="E282" s="99"/>
      <c r="F282" s="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  <c r="BW282" s="28"/>
      <c r="BX282" s="28"/>
      <c r="BY282" s="28"/>
      <c r="BZ282" s="28"/>
      <c r="CA282" s="28"/>
    </row>
    <row r="283" spans="1:79" s="26" customFormat="1" x14ac:dyDescent="0.2">
      <c r="A283" s="99"/>
      <c r="B283" s="8"/>
      <c r="C283" s="99"/>
      <c r="D283" s="99"/>
      <c r="E283" s="99"/>
      <c r="F283" s="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  <c r="BY283" s="28"/>
      <c r="BZ283" s="28"/>
      <c r="CA283" s="28"/>
    </row>
    <row r="284" spans="1:79" s="26" customFormat="1" x14ac:dyDescent="0.2">
      <c r="A284" s="99"/>
      <c r="B284" s="8"/>
      <c r="C284" s="99"/>
      <c r="D284" s="99"/>
      <c r="E284" s="99"/>
      <c r="F284" s="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  <c r="BZ284" s="28"/>
      <c r="CA284" s="28"/>
    </row>
    <row r="285" spans="1:79" s="26" customFormat="1" x14ac:dyDescent="0.2">
      <c r="A285" s="99"/>
      <c r="B285" s="8"/>
      <c r="C285" s="99"/>
      <c r="D285" s="99"/>
      <c r="E285" s="99"/>
      <c r="F285" s="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  <c r="BX285" s="28"/>
      <c r="BY285" s="28"/>
      <c r="BZ285" s="28"/>
      <c r="CA285" s="28"/>
    </row>
    <row r="286" spans="1:79" s="26" customFormat="1" x14ac:dyDescent="0.2">
      <c r="A286" s="99"/>
      <c r="B286" s="8"/>
      <c r="C286" s="99"/>
      <c r="D286" s="99"/>
      <c r="E286" s="99"/>
      <c r="F286" s="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/>
      <c r="CA286" s="28"/>
    </row>
    <row r="287" spans="1:79" s="26" customFormat="1" x14ac:dyDescent="0.2">
      <c r="A287" s="99"/>
      <c r="B287" s="8"/>
      <c r="C287" s="99"/>
      <c r="D287" s="99"/>
      <c r="E287" s="99"/>
      <c r="F287" s="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</row>
    <row r="288" spans="1:79" s="26" customFormat="1" x14ac:dyDescent="0.2">
      <c r="A288" s="99"/>
      <c r="B288" s="8"/>
      <c r="C288" s="99"/>
      <c r="D288" s="99"/>
      <c r="E288" s="99"/>
      <c r="F288" s="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  <c r="BY288" s="28"/>
      <c r="BZ288" s="28"/>
      <c r="CA288" s="28"/>
    </row>
    <row r="289" spans="1:79" s="26" customFormat="1" x14ac:dyDescent="0.2">
      <c r="A289" s="99"/>
      <c r="B289" s="8"/>
      <c r="C289" s="99"/>
      <c r="D289" s="99"/>
      <c r="E289" s="99"/>
      <c r="F289" s="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  <c r="BX289" s="28"/>
      <c r="BY289" s="28"/>
      <c r="BZ289" s="28"/>
      <c r="CA289" s="28"/>
    </row>
    <row r="290" spans="1:79" s="26" customFormat="1" x14ac:dyDescent="0.2">
      <c r="A290" s="99"/>
      <c r="B290" s="8"/>
      <c r="C290" s="99"/>
      <c r="D290" s="99"/>
      <c r="E290" s="99"/>
      <c r="F290" s="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  <c r="BP290" s="28"/>
      <c r="BQ290" s="28"/>
      <c r="BR290" s="28"/>
      <c r="BS290" s="28"/>
      <c r="BT290" s="28"/>
      <c r="BU290" s="28"/>
      <c r="BV290" s="28"/>
      <c r="BW290" s="28"/>
      <c r="BX290" s="28"/>
      <c r="BY290" s="28"/>
      <c r="BZ290" s="28"/>
      <c r="CA290" s="28"/>
    </row>
    <row r="291" spans="1:79" s="26" customFormat="1" x14ac:dyDescent="0.2">
      <c r="A291" s="99"/>
      <c r="B291" s="8"/>
      <c r="C291" s="99"/>
      <c r="D291" s="99"/>
      <c r="E291" s="99"/>
      <c r="F291" s="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  <c r="BY291" s="28"/>
      <c r="BZ291" s="28"/>
      <c r="CA291" s="28"/>
    </row>
    <row r="292" spans="1:79" s="26" customFormat="1" x14ac:dyDescent="0.2">
      <c r="A292" s="99"/>
      <c r="B292" s="8"/>
      <c r="C292" s="99"/>
      <c r="D292" s="99"/>
      <c r="E292" s="99"/>
      <c r="F292" s="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  <c r="BP292" s="28"/>
      <c r="BQ292" s="28"/>
      <c r="BR292" s="28"/>
      <c r="BS292" s="28"/>
      <c r="BT292" s="28"/>
      <c r="BU292" s="28"/>
      <c r="BV292" s="28"/>
      <c r="BW292" s="28"/>
      <c r="BX292" s="28"/>
      <c r="BY292" s="28"/>
      <c r="BZ292" s="28"/>
      <c r="CA292" s="28"/>
    </row>
    <row r="293" spans="1:79" s="26" customFormat="1" x14ac:dyDescent="0.2">
      <c r="A293" s="99"/>
      <c r="B293" s="8"/>
      <c r="C293" s="99"/>
      <c r="D293" s="99"/>
      <c r="E293" s="99"/>
      <c r="F293" s="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  <c r="BV293" s="28"/>
      <c r="BW293" s="28"/>
      <c r="BX293" s="28"/>
      <c r="BY293" s="28"/>
      <c r="BZ293" s="28"/>
      <c r="CA293" s="28"/>
    </row>
    <row r="294" spans="1:79" s="26" customFormat="1" x14ac:dyDescent="0.2">
      <c r="A294" s="99"/>
      <c r="B294" s="8"/>
      <c r="C294" s="99"/>
      <c r="D294" s="99"/>
      <c r="E294" s="99"/>
      <c r="F294" s="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/>
      <c r="BP294" s="28"/>
      <c r="BQ294" s="28"/>
      <c r="BR294" s="28"/>
      <c r="BS294" s="28"/>
      <c r="BT294" s="28"/>
      <c r="BU294" s="28"/>
      <c r="BV294" s="28"/>
      <c r="BW294" s="28"/>
      <c r="BX294" s="28"/>
      <c r="BY294" s="28"/>
      <c r="BZ294" s="28"/>
      <c r="CA294" s="28"/>
    </row>
    <row r="295" spans="1:79" s="26" customFormat="1" x14ac:dyDescent="0.2">
      <c r="A295" s="99"/>
      <c r="B295" s="8"/>
      <c r="C295" s="99"/>
      <c r="D295" s="99"/>
      <c r="E295" s="99"/>
      <c r="F295" s="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  <c r="BP295" s="28"/>
      <c r="BQ295" s="28"/>
      <c r="BR295" s="28"/>
      <c r="BS295" s="28"/>
      <c r="BT295" s="28"/>
      <c r="BU295" s="28"/>
      <c r="BV295" s="28"/>
      <c r="BW295" s="28"/>
      <c r="BX295" s="28"/>
      <c r="BY295" s="28"/>
      <c r="BZ295" s="28"/>
      <c r="CA295" s="28"/>
    </row>
    <row r="296" spans="1:79" s="26" customFormat="1" x14ac:dyDescent="0.2">
      <c r="A296" s="99"/>
      <c r="B296" s="8"/>
      <c r="C296" s="99"/>
      <c r="D296" s="99"/>
      <c r="E296" s="99"/>
      <c r="F296" s="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28"/>
      <c r="BJ296" s="28"/>
      <c r="BK296" s="28"/>
      <c r="BL296" s="28"/>
      <c r="BM296" s="28"/>
      <c r="BN296" s="28"/>
      <c r="BO296" s="28"/>
      <c r="BP296" s="28"/>
      <c r="BQ296" s="28"/>
      <c r="BR296" s="28"/>
      <c r="BS296" s="28"/>
      <c r="BT296" s="28"/>
      <c r="BU296" s="28"/>
      <c r="BV296" s="28"/>
      <c r="BW296" s="28"/>
      <c r="BX296" s="28"/>
      <c r="BY296" s="28"/>
      <c r="BZ296" s="28"/>
      <c r="CA296" s="28"/>
    </row>
    <row r="297" spans="1:79" s="26" customFormat="1" x14ac:dyDescent="0.2">
      <c r="A297" s="99"/>
      <c r="B297" s="8"/>
      <c r="C297" s="99"/>
      <c r="D297" s="99"/>
      <c r="E297" s="99"/>
      <c r="F297" s="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  <c r="BV297" s="28"/>
      <c r="BW297" s="28"/>
      <c r="BX297" s="28"/>
      <c r="BY297" s="28"/>
      <c r="BZ297" s="28"/>
      <c r="CA297" s="28"/>
    </row>
    <row r="298" spans="1:79" s="26" customFormat="1" x14ac:dyDescent="0.2">
      <c r="A298" s="99"/>
      <c r="B298" s="8"/>
      <c r="C298" s="99"/>
      <c r="D298" s="99"/>
      <c r="E298" s="99"/>
      <c r="F298" s="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  <c r="BV298" s="28"/>
      <c r="BW298" s="28"/>
      <c r="BX298" s="28"/>
      <c r="BY298" s="28"/>
      <c r="BZ298" s="28"/>
      <c r="CA298" s="28"/>
    </row>
    <row r="299" spans="1:79" s="26" customFormat="1" x14ac:dyDescent="0.2">
      <c r="A299" s="99"/>
      <c r="B299" s="8"/>
      <c r="C299" s="99"/>
      <c r="D299" s="99"/>
      <c r="E299" s="99"/>
      <c r="F299" s="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  <c r="BP299" s="28"/>
      <c r="BQ299" s="28"/>
      <c r="BR299" s="28"/>
      <c r="BS299" s="28"/>
      <c r="BT299" s="28"/>
      <c r="BU299" s="28"/>
      <c r="BV299" s="28"/>
      <c r="BW299" s="28"/>
      <c r="BX299" s="28"/>
      <c r="BY299" s="28"/>
      <c r="BZ299" s="28"/>
      <c r="CA299" s="28"/>
    </row>
    <row r="300" spans="1:79" s="26" customFormat="1" x14ac:dyDescent="0.2">
      <c r="A300" s="99"/>
      <c r="B300" s="8"/>
      <c r="C300" s="99"/>
      <c r="D300" s="99"/>
      <c r="E300" s="99"/>
      <c r="F300" s="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  <c r="BI300" s="28"/>
      <c r="BJ300" s="28"/>
      <c r="BK300" s="28"/>
      <c r="BL300" s="28"/>
      <c r="BM300" s="28"/>
      <c r="BN300" s="28"/>
      <c r="BO300" s="28"/>
      <c r="BP300" s="28"/>
      <c r="BQ300" s="28"/>
      <c r="BR300" s="28"/>
      <c r="BS300" s="28"/>
      <c r="BT300" s="28"/>
      <c r="BU300" s="28"/>
      <c r="BV300" s="28"/>
      <c r="BW300" s="28"/>
      <c r="BX300" s="28"/>
      <c r="BY300" s="28"/>
      <c r="BZ300" s="28"/>
      <c r="CA300" s="28"/>
    </row>
    <row r="301" spans="1:79" s="26" customFormat="1" x14ac:dyDescent="0.2">
      <c r="A301" s="99"/>
      <c r="B301" s="8"/>
      <c r="C301" s="99"/>
      <c r="D301" s="99"/>
      <c r="E301" s="99"/>
      <c r="F301" s="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  <c r="BP301" s="28"/>
      <c r="BQ301" s="28"/>
      <c r="BR301" s="28"/>
      <c r="BS301" s="28"/>
      <c r="BT301" s="28"/>
      <c r="BU301" s="28"/>
      <c r="BV301" s="28"/>
      <c r="BW301" s="28"/>
      <c r="BX301" s="28"/>
      <c r="BY301" s="28"/>
      <c r="BZ301" s="28"/>
      <c r="CA301" s="28"/>
    </row>
    <row r="302" spans="1:79" s="26" customFormat="1" x14ac:dyDescent="0.2">
      <c r="A302" s="99"/>
      <c r="B302" s="8"/>
      <c r="C302" s="99"/>
      <c r="D302" s="99"/>
      <c r="E302" s="99"/>
      <c r="F302" s="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  <c r="BP302" s="28"/>
      <c r="BQ302" s="28"/>
      <c r="BR302" s="28"/>
      <c r="BS302" s="28"/>
      <c r="BT302" s="28"/>
      <c r="BU302" s="28"/>
      <c r="BV302" s="28"/>
      <c r="BW302" s="28"/>
      <c r="BX302" s="28"/>
      <c r="BY302" s="28"/>
      <c r="BZ302" s="28"/>
      <c r="CA302" s="28"/>
    </row>
    <row r="303" spans="1:79" s="26" customFormat="1" x14ac:dyDescent="0.2">
      <c r="A303" s="99"/>
      <c r="B303" s="8"/>
      <c r="C303" s="99"/>
      <c r="D303" s="99"/>
      <c r="E303" s="99"/>
      <c r="F303" s="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/>
      <c r="BP303" s="28"/>
      <c r="BQ303" s="28"/>
      <c r="BR303" s="28"/>
      <c r="BS303" s="28"/>
      <c r="BT303" s="28"/>
      <c r="BU303" s="28"/>
      <c r="BV303" s="28"/>
      <c r="BW303" s="28"/>
      <c r="BX303" s="28"/>
      <c r="BY303" s="28"/>
      <c r="BZ303" s="28"/>
      <c r="CA303" s="28"/>
    </row>
    <row r="304" spans="1:79" s="26" customFormat="1" x14ac:dyDescent="0.2">
      <c r="A304" s="99"/>
      <c r="B304" s="8"/>
      <c r="C304" s="99"/>
      <c r="D304" s="99"/>
      <c r="E304" s="99"/>
      <c r="F304" s="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  <c r="BM304" s="28"/>
      <c r="BN304" s="28"/>
      <c r="BO304" s="28"/>
      <c r="BP304" s="28"/>
      <c r="BQ304" s="28"/>
      <c r="BR304" s="28"/>
      <c r="BS304" s="28"/>
      <c r="BT304" s="28"/>
      <c r="BU304" s="28"/>
      <c r="BV304" s="28"/>
      <c r="BW304" s="28"/>
      <c r="BX304" s="28"/>
      <c r="BY304" s="28"/>
      <c r="BZ304" s="28"/>
      <c r="CA304" s="28"/>
    </row>
    <row r="305" spans="1:79" s="26" customFormat="1" x14ac:dyDescent="0.2">
      <c r="A305" s="99"/>
      <c r="B305" s="8"/>
      <c r="C305" s="99"/>
      <c r="D305" s="99"/>
      <c r="E305" s="99"/>
      <c r="F305" s="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  <c r="BO305" s="28"/>
      <c r="BP305" s="28"/>
      <c r="BQ305" s="28"/>
      <c r="BR305" s="28"/>
      <c r="BS305" s="28"/>
      <c r="BT305" s="28"/>
      <c r="BU305" s="28"/>
      <c r="BV305" s="28"/>
      <c r="BW305" s="28"/>
      <c r="BX305" s="28"/>
      <c r="BY305" s="28"/>
      <c r="BZ305" s="28"/>
      <c r="CA305" s="28"/>
    </row>
    <row r="306" spans="1:79" s="26" customFormat="1" x14ac:dyDescent="0.2">
      <c r="A306" s="99"/>
      <c r="B306" s="8"/>
      <c r="C306" s="99"/>
      <c r="D306" s="99"/>
      <c r="E306" s="99"/>
      <c r="F306" s="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  <c r="BO306" s="28"/>
      <c r="BP306" s="28"/>
      <c r="BQ306" s="28"/>
      <c r="BR306" s="28"/>
      <c r="BS306" s="28"/>
      <c r="BT306" s="28"/>
      <c r="BU306" s="28"/>
      <c r="BV306" s="28"/>
      <c r="BW306" s="28"/>
      <c r="BX306" s="28"/>
      <c r="BY306" s="28"/>
      <c r="BZ306" s="28"/>
      <c r="CA306" s="28"/>
    </row>
    <row r="307" spans="1:79" s="26" customFormat="1" x14ac:dyDescent="0.2">
      <c r="A307" s="99"/>
      <c r="B307" s="8"/>
      <c r="C307" s="99"/>
      <c r="D307" s="99"/>
      <c r="E307" s="99"/>
      <c r="F307" s="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  <c r="BP307" s="28"/>
      <c r="BQ307" s="28"/>
      <c r="BR307" s="28"/>
      <c r="BS307" s="28"/>
      <c r="BT307" s="28"/>
      <c r="BU307" s="28"/>
      <c r="BV307" s="28"/>
      <c r="BW307" s="28"/>
      <c r="BX307" s="28"/>
      <c r="BY307" s="28"/>
      <c r="BZ307" s="28"/>
      <c r="CA307" s="28"/>
    </row>
    <row r="308" spans="1:79" s="26" customFormat="1" x14ac:dyDescent="0.2">
      <c r="A308" s="99"/>
      <c r="B308" s="8"/>
      <c r="C308" s="99"/>
      <c r="D308" s="99"/>
      <c r="E308" s="99"/>
      <c r="F308" s="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8"/>
      <c r="BP308" s="28"/>
      <c r="BQ308" s="28"/>
      <c r="BR308" s="28"/>
      <c r="BS308" s="28"/>
      <c r="BT308" s="28"/>
      <c r="BU308" s="28"/>
      <c r="BV308" s="28"/>
      <c r="BW308" s="28"/>
      <c r="BX308" s="28"/>
      <c r="BY308" s="28"/>
      <c r="BZ308" s="28"/>
      <c r="CA308" s="28"/>
    </row>
    <row r="309" spans="1:79" s="26" customFormat="1" x14ac:dyDescent="0.2">
      <c r="A309" s="99"/>
      <c r="B309" s="8"/>
      <c r="C309" s="99"/>
      <c r="D309" s="99"/>
      <c r="E309" s="99"/>
      <c r="F309" s="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  <c r="BM309" s="28"/>
      <c r="BN309" s="28"/>
      <c r="BO309" s="28"/>
      <c r="BP309" s="28"/>
      <c r="BQ309" s="28"/>
      <c r="BR309" s="28"/>
      <c r="BS309" s="28"/>
      <c r="BT309" s="28"/>
      <c r="BU309" s="28"/>
      <c r="BV309" s="28"/>
      <c r="BW309" s="28"/>
      <c r="BX309" s="28"/>
      <c r="BY309" s="28"/>
      <c r="BZ309" s="28"/>
      <c r="CA309" s="28"/>
    </row>
    <row r="310" spans="1:79" s="26" customFormat="1" x14ac:dyDescent="0.2">
      <c r="A310" s="99"/>
      <c r="B310" s="8"/>
      <c r="C310" s="99"/>
      <c r="D310" s="99"/>
      <c r="E310" s="99"/>
      <c r="F310" s="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  <c r="BM310" s="28"/>
      <c r="BN310" s="28"/>
      <c r="BO310" s="28"/>
      <c r="BP310" s="28"/>
      <c r="BQ310" s="28"/>
      <c r="BR310" s="28"/>
      <c r="BS310" s="28"/>
      <c r="BT310" s="28"/>
      <c r="BU310" s="28"/>
      <c r="BV310" s="28"/>
      <c r="BW310" s="28"/>
      <c r="BX310" s="28"/>
      <c r="BY310" s="28"/>
      <c r="BZ310" s="28"/>
      <c r="CA310" s="28"/>
    </row>
    <row r="311" spans="1:79" s="26" customFormat="1" x14ac:dyDescent="0.2">
      <c r="A311" s="99"/>
      <c r="B311" s="8"/>
      <c r="C311" s="99"/>
      <c r="D311" s="99"/>
      <c r="E311" s="99"/>
      <c r="F311" s="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  <c r="BM311" s="28"/>
      <c r="BN311" s="28"/>
      <c r="BO311" s="28"/>
      <c r="BP311" s="28"/>
      <c r="BQ311" s="28"/>
      <c r="BR311" s="28"/>
      <c r="BS311" s="28"/>
      <c r="BT311" s="28"/>
      <c r="BU311" s="28"/>
      <c r="BV311" s="28"/>
      <c r="BW311" s="28"/>
      <c r="BX311" s="28"/>
      <c r="BY311" s="28"/>
      <c r="BZ311" s="28"/>
      <c r="CA311" s="28"/>
    </row>
    <row r="312" spans="1:79" s="26" customFormat="1" x14ac:dyDescent="0.2">
      <c r="A312" s="99"/>
      <c r="B312" s="8"/>
      <c r="C312" s="99"/>
      <c r="D312" s="99"/>
      <c r="E312" s="99"/>
      <c r="F312" s="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  <c r="BM312" s="28"/>
      <c r="BN312" s="28"/>
      <c r="BO312" s="28"/>
      <c r="BP312" s="28"/>
      <c r="BQ312" s="28"/>
      <c r="BR312" s="28"/>
      <c r="BS312" s="28"/>
      <c r="BT312" s="28"/>
      <c r="BU312" s="28"/>
      <c r="BV312" s="28"/>
      <c r="BW312" s="28"/>
      <c r="BX312" s="28"/>
      <c r="BY312" s="28"/>
      <c r="BZ312" s="28"/>
      <c r="CA312" s="28"/>
    </row>
    <row r="313" spans="1:79" s="26" customFormat="1" x14ac:dyDescent="0.2">
      <c r="A313" s="99"/>
      <c r="B313" s="8"/>
      <c r="C313" s="99"/>
      <c r="D313" s="99"/>
      <c r="E313" s="99"/>
      <c r="F313" s="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  <c r="BM313" s="28"/>
      <c r="BN313" s="28"/>
      <c r="BO313" s="28"/>
      <c r="BP313" s="28"/>
      <c r="BQ313" s="28"/>
      <c r="BR313" s="28"/>
      <c r="BS313" s="28"/>
      <c r="BT313" s="28"/>
      <c r="BU313" s="28"/>
      <c r="BV313" s="28"/>
      <c r="BW313" s="28"/>
      <c r="BX313" s="28"/>
      <c r="BY313" s="28"/>
      <c r="BZ313" s="28"/>
      <c r="CA313" s="28"/>
    </row>
    <row r="314" spans="1:79" s="26" customFormat="1" x14ac:dyDescent="0.2">
      <c r="A314" s="99"/>
      <c r="B314" s="8"/>
      <c r="C314" s="99"/>
      <c r="D314" s="99"/>
      <c r="E314" s="99"/>
      <c r="F314" s="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8"/>
      <c r="BK314" s="28"/>
      <c r="BL314" s="28"/>
      <c r="BM314" s="28"/>
      <c r="BN314" s="28"/>
      <c r="BO314" s="28"/>
      <c r="BP314" s="28"/>
      <c r="BQ314" s="28"/>
      <c r="BR314" s="28"/>
      <c r="BS314" s="28"/>
      <c r="BT314" s="28"/>
      <c r="BU314" s="28"/>
      <c r="BV314" s="28"/>
      <c r="BW314" s="28"/>
      <c r="BX314" s="28"/>
      <c r="BY314" s="28"/>
      <c r="BZ314" s="28"/>
      <c r="CA314" s="28"/>
    </row>
    <row r="315" spans="1:79" s="26" customFormat="1" x14ac:dyDescent="0.2">
      <c r="A315" s="99"/>
      <c r="B315" s="8"/>
      <c r="C315" s="99"/>
      <c r="D315" s="99"/>
      <c r="E315" s="99"/>
      <c r="F315" s="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  <c r="BH315" s="28"/>
      <c r="BI315" s="28"/>
      <c r="BJ315" s="28"/>
      <c r="BK315" s="28"/>
      <c r="BL315" s="28"/>
      <c r="BM315" s="28"/>
      <c r="BN315" s="28"/>
      <c r="BO315" s="28"/>
      <c r="BP315" s="28"/>
      <c r="BQ315" s="28"/>
      <c r="BR315" s="28"/>
      <c r="BS315" s="28"/>
      <c r="BT315" s="28"/>
      <c r="BU315" s="28"/>
      <c r="BV315" s="28"/>
      <c r="BW315" s="28"/>
      <c r="BX315" s="28"/>
      <c r="BY315" s="28"/>
      <c r="BZ315" s="28"/>
      <c r="CA315" s="28"/>
    </row>
    <row r="316" spans="1:79" s="26" customFormat="1" x14ac:dyDescent="0.2">
      <c r="A316" s="99"/>
      <c r="B316" s="8"/>
      <c r="C316" s="99"/>
      <c r="D316" s="99"/>
      <c r="E316" s="99"/>
      <c r="F316" s="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  <c r="BH316" s="28"/>
      <c r="BI316" s="28"/>
      <c r="BJ316" s="28"/>
      <c r="BK316" s="28"/>
      <c r="BL316" s="28"/>
      <c r="BM316" s="28"/>
      <c r="BN316" s="28"/>
      <c r="BO316" s="28"/>
      <c r="BP316" s="28"/>
      <c r="BQ316" s="28"/>
      <c r="BR316" s="28"/>
      <c r="BS316" s="28"/>
      <c r="BT316" s="28"/>
      <c r="BU316" s="28"/>
      <c r="BV316" s="28"/>
      <c r="BW316" s="28"/>
      <c r="BX316" s="28"/>
      <c r="BY316" s="28"/>
      <c r="BZ316" s="28"/>
      <c r="CA316" s="28"/>
    </row>
    <row r="317" spans="1:79" s="26" customFormat="1" x14ac:dyDescent="0.2">
      <c r="A317" s="99"/>
      <c r="B317" s="8"/>
      <c r="C317" s="99"/>
      <c r="D317" s="99"/>
      <c r="E317" s="99"/>
      <c r="F317" s="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8"/>
      <c r="BK317" s="28"/>
      <c r="BL317" s="28"/>
      <c r="BM317" s="28"/>
      <c r="BN317" s="28"/>
      <c r="BO317" s="28"/>
      <c r="BP317" s="28"/>
      <c r="BQ317" s="28"/>
      <c r="BR317" s="28"/>
      <c r="BS317" s="28"/>
      <c r="BT317" s="28"/>
      <c r="BU317" s="28"/>
      <c r="BV317" s="28"/>
      <c r="BW317" s="28"/>
      <c r="BX317" s="28"/>
      <c r="BY317" s="28"/>
      <c r="BZ317" s="28"/>
      <c r="CA317" s="28"/>
    </row>
    <row r="318" spans="1:79" s="26" customFormat="1" x14ac:dyDescent="0.2">
      <c r="A318" s="99"/>
      <c r="B318" s="8"/>
      <c r="C318" s="99"/>
      <c r="D318" s="99"/>
      <c r="E318" s="99"/>
      <c r="F318" s="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  <c r="BI318" s="28"/>
      <c r="BJ318" s="28"/>
      <c r="BK318" s="28"/>
      <c r="BL318" s="28"/>
      <c r="BM318" s="28"/>
      <c r="BN318" s="28"/>
      <c r="BO318" s="28"/>
      <c r="BP318" s="28"/>
      <c r="BQ318" s="28"/>
      <c r="BR318" s="28"/>
      <c r="BS318" s="28"/>
      <c r="BT318" s="28"/>
      <c r="BU318" s="28"/>
      <c r="BV318" s="28"/>
      <c r="BW318" s="28"/>
      <c r="BX318" s="28"/>
      <c r="BY318" s="28"/>
      <c r="BZ318" s="28"/>
      <c r="CA318" s="28"/>
    </row>
    <row r="319" spans="1:79" s="26" customFormat="1" x14ac:dyDescent="0.2">
      <c r="A319" s="99"/>
      <c r="B319" s="8"/>
      <c r="C319" s="99"/>
      <c r="D319" s="99"/>
      <c r="E319" s="99"/>
      <c r="F319" s="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  <c r="BH319" s="28"/>
      <c r="BI319" s="28"/>
      <c r="BJ319" s="28"/>
      <c r="BK319" s="28"/>
      <c r="BL319" s="28"/>
      <c r="BM319" s="28"/>
      <c r="BN319" s="28"/>
      <c r="BO319" s="28"/>
      <c r="BP319" s="28"/>
      <c r="BQ319" s="28"/>
      <c r="BR319" s="28"/>
      <c r="BS319" s="28"/>
      <c r="BT319" s="28"/>
      <c r="BU319" s="28"/>
      <c r="BV319" s="28"/>
      <c r="BW319" s="28"/>
      <c r="BX319" s="28"/>
      <c r="BY319" s="28"/>
      <c r="BZ319" s="28"/>
      <c r="CA319" s="28"/>
    </row>
    <row r="320" spans="1:79" s="26" customFormat="1" x14ac:dyDescent="0.2">
      <c r="A320" s="99"/>
      <c r="B320" s="8"/>
      <c r="C320" s="99"/>
      <c r="D320" s="99"/>
      <c r="E320" s="99"/>
      <c r="F320" s="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  <c r="BH320" s="28"/>
      <c r="BI320" s="28"/>
      <c r="BJ320" s="28"/>
      <c r="BK320" s="28"/>
      <c r="BL320" s="28"/>
      <c r="BM320" s="28"/>
      <c r="BN320" s="28"/>
      <c r="BO320" s="28"/>
      <c r="BP320" s="28"/>
      <c r="BQ320" s="28"/>
      <c r="BR320" s="28"/>
      <c r="BS320" s="28"/>
      <c r="BT320" s="28"/>
      <c r="BU320" s="28"/>
      <c r="BV320" s="28"/>
      <c r="BW320" s="28"/>
      <c r="BX320" s="28"/>
      <c r="BY320" s="28"/>
      <c r="BZ320" s="28"/>
      <c r="CA320" s="28"/>
    </row>
    <row r="321" spans="1:79" s="26" customFormat="1" x14ac:dyDescent="0.2">
      <c r="A321" s="99"/>
      <c r="B321" s="8"/>
      <c r="C321" s="99"/>
      <c r="D321" s="99"/>
      <c r="E321" s="99"/>
      <c r="F321" s="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  <c r="BM321" s="28"/>
      <c r="BN321" s="28"/>
      <c r="BO321" s="28"/>
      <c r="BP321" s="28"/>
      <c r="BQ321" s="28"/>
      <c r="BR321" s="28"/>
      <c r="BS321" s="28"/>
      <c r="BT321" s="28"/>
      <c r="BU321" s="28"/>
      <c r="BV321" s="28"/>
      <c r="BW321" s="28"/>
      <c r="BX321" s="28"/>
      <c r="BY321" s="28"/>
      <c r="BZ321" s="28"/>
      <c r="CA321" s="28"/>
    </row>
    <row r="322" spans="1:79" s="26" customFormat="1" x14ac:dyDescent="0.2">
      <c r="A322" s="99"/>
      <c r="B322" s="8"/>
      <c r="C322" s="99"/>
      <c r="D322" s="99"/>
      <c r="E322" s="99"/>
      <c r="F322" s="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  <c r="BI322" s="28"/>
      <c r="BJ322" s="28"/>
      <c r="BK322" s="28"/>
      <c r="BL322" s="28"/>
      <c r="BM322" s="28"/>
      <c r="BN322" s="28"/>
      <c r="BO322" s="28"/>
      <c r="BP322" s="28"/>
      <c r="BQ322" s="28"/>
      <c r="BR322" s="28"/>
      <c r="BS322" s="28"/>
      <c r="BT322" s="28"/>
      <c r="BU322" s="28"/>
      <c r="BV322" s="28"/>
      <c r="BW322" s="28"/>
      <c r="BX322" s="28"/>
      <c r="BY322" s="28"/>
      <c r="BZ322" s="28"/>
      <c r="CA322" s="28"/>
    </row>
    <row r="323" spans="1:79" s="26" customFormat="1" x14ac:dyDescent="0.2">
      <c r="A323" s="99"/>
      <c r="B323" s="8"/>
      <c r="C323" s="99"/>
      <c r="D323" s="99"/>
      <c r="E323" s="99"/>
      <c r="F323" s="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  <c r="BG323" s="28"/>
      <c r="BH323" s="28"/>
      <c r="BI323" s="28"/>
      <c r="BJ323" s="28"/>
      <c r="BK323" s="28"/>
      <c r="BL323" s="28"/>
      <c r="BM323" s="28"/>
      <c r="BN323" s="28"/>
      <c r="BO323" s="28"/>
      <c r="BP323" s="28"/>
      <c r="BQ323" s="28"/>
      <c r="BR323" s="28"/>
      <c r="BS323" s="28"/>
      <c r="BT323" s="28"/>
      <c r="BU323" s="28"/>
      <c r="BV323" s="28"/>
      <c r="BW323" s="28"/>
      <c r="BX323" s="28"/>
      <c r="BY323" s="28"/>
      <c r="BZ323" s="28"/>
      <c r="CA323" s="28"/>
    </row>
    <row r="324" spans="1:79" s="26" customFormat="1" x14ac:dyDescent="0.2">
      <c r="A324" s="99"/>
      <c r="B324" s="8"/>
      <c r="C324" s="99"/>
      <c r="D324" s="99"/>
      <c r="E324" s="99"/>
      <c r="F324" s="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  <c r="BG324" s="28"/>
      <c r="BH324" s="28"/>
      <c r="BI324" s="28"/>
      <c r="BJ324" s="28"/>
      <c r="BK324" s="28"/>
      <c r="BL324" s="28"/>
      <c r="BM324" s="28"/>
      <c r="BN324" s="28"/>
      <c r="BO324" s="28"/>
      <c r="BP324" s="28"/>
      <c r="BQ324" s="28"/>
      <c r="BR324" s="28"/>
      <c r="BS324" s="28"/>
      <c r="BT324" s="28"/>
      <c r="BU324" s="28"/>
      <c r="BV324" s="28"/>
      <c r="BW324" s="28"/>
      <c r="BX324" s="28"/>
      <c r="BY324" s="28"/>
      <c r="BZ324" s="28"/>
      <c r="CA324" s="28"/>
    </row>
    <row r="325" spans="1:79" s="26" customFormat="1" x14ac:dyDescent="0.2">
      <c r="A325" s="99"/>
      <c r="B325" s="8"/>
      <c r="C325" s="99"/>
      <c r="D325" s="99"/>
      <c r="E325" s="99"/>
      <c r="F325" s="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  <c r="BH325" s="28"/>
      <c r="BI325" s="28"/>
      <c r="BJ325" s="28"/>
      <c r="BK325" s="28"/>
      <c r="BL325" s="28"/>
      <c r="BM325" s="28"/>
      <c r="BN325" s="28"/>
      <c r="BO325" s="28"/>
      <c r="BP325" s="28"/>
      <c r="BQ325" s="28"/>
      <c r="BR325" s="28"/>
      <c r="BS325" s="28"/>
      <c r="BT325" s="28"/>
      <c r="BU325" s="28"/>
      <c r="BV325" s="28"/>
      <c r="BW325" s="28"/>
      <c r="BX325" s="28"/>
      <c r="BY325" s="28"/>
      <c r="BZ325" s="28"/>
      <c r="CA325" s="28"/>
    </row>
    <row r="326" spans="1:79" s="26" customFormat="1" x14ac:dyDescent="0.2">
      <c r="A326" s="99"/>
      <c r="B326" s="8"/>
      <c r="C326" s="99"/>
      <c r="D326" s="99"/>
      <c r="E326" s="99"/>
      <c r="F326" s="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  <c r="BH326" s="28"/>
      <c r="BI326" s="28"/>
      <c r="BJ326" s="28"/>
      <c r="BK326" s="28"/>
      <c r="BL326" s="28"/>
      <c r="BM326" s="28"/>
      <c r="BN326" s="28"/>
      <c r="BO326" s="28"/>
      <c r="BP326" s="28"/>
      <c r="BQ326" s="28"/>
      <c r="BR326" s="28"/>
      <c r="BS326" s="28"/>
      <c r="BT326" s="28"/>
      <c r="BU326" s="28"/>
      <c r="BV326" s="28"/>
      <c r="BW326" s="28"/>
      <c r="BX326" s="28"/>
      <c r="BY326" s="28"/>
      <c r="BZ326" s="28"/>
      <c r="CA326" s="28"/>
    </row>
    <row r="327" spans="1:79" s="26" customFormat="1" x14ac:dyDescent="0.2">
      <c r="A327" s="99"/>
      <c r="B327" s="8"/>
      <c r="C327" s="99"/>
      <c r="D327" s="99"/>
      <c r="E327" s="99"/>
      <c r="F327" s="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  <c r="BI327" s="28"/>
      <c r="BJ327" s="28"/>
      <c r="BK327" s="28"/>
      <c r="BL327" s="28"/>
      <c r="BM327" s="28"/>
      <c r="BN327" s="28"/>
      <c r="BO327" s="28"/>
      <c r="BP327" s="28"/>
      <c r="BQ327" s="28"/>
      <c r="BR327" s="28"/>
      <c r="BS327" s="28"/>
      <c r="BT327" s="28"/>
      <c r="BU327" s="28"/>
      <c r="BV327" s="28"/>
      <c r="BW327" s="28"/>
      <c r="BX327" s="28"/>
      <c r="BY327" s="28"/>
      <c r="BZ327" s="28"/>
      <c r="CA327" s="28"/>
    </row>
    <row r="328" spans="1:79" s="26" customFormat="1" x14ac:dyDescent="0.2">
      <c r="A328" s="99"/>
      <c r="B328" s="8"/>
      <c r="C328" s="99"/>
      <c r="D328" s="99"/>
      <c r="E328" s="99"/>
      <c r="F328" s="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  <c r="BH328" s="28"/>
      <c r="BI328" s="28"/>
      <c r="BJ328" s="28"/>
      <c r="BK328" s="28"/>
      <c r="BL328" s="28"/>
      <c r="BM328" s="28"/>
      <c r="BN328" s="28"/>
      <c r="BO328" s="28"/>
      <c r="BP328" s="28"/>
      <c r="BQ328" s="28"/>
      <c r="BR328" s="28"/>
      <c r="BS328" s="28"/>
      <c r="BT328" s="28"/>
      <c r="BU328" s="28"/>
      <c r="BV328" s="28"/>
      <c r="BW328" s="28"/>
      <c r="BX328" s="28"/>
      <c r="BY328" s="28"/>
      <c r="BZ328" s="28"/>
      <c r="CA328" s="28"/>
    </row>
    <row r="329" spans="1:79" s="26" customFormat="1" x14ac:dyDescent="0.2">
      <c r="A329" s="99"/>
      <c r="B329" s="8"/>
      <c r="C329" s="99"/>
      <c r="D329" s="99"/>
      <c r="E329" s="99"/>
      <c r="F329" s="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  <c r="BH329" s="28"/>
      <c r="BI329" s="28"/>
      <c r="BJ329" s="28"/>
      <c r="BK329" s="28"/>
      <c r="BL329" s="28"/>
      <c r="BM329" s="28"/>
      <c r="BN329" s="28"/>
      <c r="BO329" s="28"/>
      <c r="BP329" s="28"/>
      <c r="BQ329" s="28"/>
      <c r="BR329" s="28"/>
      <c r="BS329" s="28"/>
      <c r="BT329" s="28"/>
      <c r="BU329" s="28"/>
      <c r="BV329" s="28"/>
      <c r="BW329" s="28"/>
      <c r="BX329" s="28"/>
      <c r="BY329" s="28"/>
      <c r="BZ329" s="28"/>
      <c r="CA329" s="28"/>
    </row>
    <row r="330" spans="1:79" s="26" customFormat="1" x14ac:dyDescent="0.2">
      <c r="A330" s="99"/>
      <c r="B330" s="8"/>
      <c r="C330" s="99"/>
      <c r="D330" s="99"/>
      <c r="E330" s="99"/>
      <c r="F330" s="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  <c r="BH330" s="28"/>
      <c r="BI330" s="28"/>
      <c r="BJ330" s="28"/>
      <c r="BK330" s="28"/>
      <c r="BL330" s="28"/>
      <c r="BM330" s="28"/>
      <c r="BN330" s="28"/>
      <c r="BO330" s="28"/>
      <c r="BP330" s="28"/>
      <c r="BQ330" s="28"/>
      <c r="BR330" s="28"/>
      <c r="BS330" s="28"/>
      <c r="BT330" s="28"/>
      <c r="BU330" s="28"/>
      <c r="BV330" s="28"/>
      <c r="BW330" s="28"/>
      <c r="BX330" s="28"/>
      <c r="BY330" s="28"/>
      <c r="BZ330" s="28"/>
      <c r="CA330" s="28"/>
    </row>
    <row r="331" spans="1:79" s="26" customFormat="1" x14ac:dyDescent="0.2">
      <c r="A331" s="99"/>
      <c r="B331" s="8"/>
      <c r="C331" s="99"/>
      <c r="D331" s="99"/>
      <c r="E331" s="99"/>
      <c r="F331" s="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  <c r="BI331" s="28"/>
      <c r="BJ331" s="28"/>
      <c r="BK331" s="28"/>
      <c r="BL331" s="28"/>
      <c r="BM331" s="28"/>
      <c r="BN331" s="28"/>
      <c r="BO331" s="28"/>
      <c r="BP331" s="28"/>
      <c r="BQ331" s="28"/>
      <c r="BR331" s="28"/>
      <c r="BS331" s="28"/>
      <c r="BT331" s="28"/>
      <c r="BU331" s="28"/>
      <c r="BV331" s="28"/>
      <c r="BW331" s="28"/>
      <c r="BX331" s="28"/>
      <c r="BY331" s="28"/>
      <c r="BZ331" s="28"/>
      <c r="CA331" s="28"/>
    </row>
    <row r="332" spans="1:79" s="26" customFormat="1" x14ac:dyDescent="0.2">
      <c r="A332" s="99"/>
      <c r="B332" s="8"/>
      <c r="C332" s="99"/>
      <c r="D332" s="99"/>
      <c r="E332" s="99"/>
      <c r="F332" s="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  <c r="BH332" s="28"/>
      <c r="BI332" s="28"/>
      <c r="BJ332" s="28"/>
      <c r="BK332" s="28"/>
      <c r="BL332" s="28"/>
      <c r="BM332" s="28"/>
      <c r="BN332" s="28"/>
      <c r="BO332" s="28"/>
      <c r="BP332" s="28"/>
      <c r="BQ332" s="28"/>
      <c r="BR332" s="28"/>
      <c r="BS332" s="28"/>
      <c r="BT332" s="28"/>
      <c r="BU332" s="28"/>
      <c r="BV332" s="28"/>
      <c r="BW332" s="28"/>
      <c r="BX332" s="28"/>
      <c r="BY332" s="28"/>
      <c r="BZ332" s="28"/>
      <c r="CA332" s="28"/>
    </row>
    <row r="333" spans="1:79" s="26" customFormat="1" x14ac:dyDescent="0.2">
      <c r="A333" s="99"/>
      <c r="B333" s="8"/>
      <c r="C333" s="99"/>
      <c r="D333" s="99"/>
      <c r="E333" s="99"/>
      <c r="F333" s="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  <c r="BI333" s="28"/>
      <c r="BJ333" s="28"/>
      <c r="BK333" s="28"/>
      <c r="BL333" s="28"/>
      <c r="BM333" s="28"/>
      <c r="BN333" s="28"/>
      <c r="BO333" s="28"/>
      <c r="BP333" s="28"/>
      <c r="BQ333" s="28"/>
      <c r="BR333" s="28"/>
      <c r="BS333" s="28"/>
      <c r="BT333" s="28"/>
      <c r="BU333" s="28"/>
      <c r="BV333" s="28"/>
      <c r="BW333" s="28"/>
      <c r="BX333" s="28"/>
      <c r="BY333" s="28"/>
      <c r="BZ333" s="28"/>
      <c r="CA333" s="28"/>
    </row>
    <row r="334" spans="1:79" s="26" customFormat="1" x14ac:dyDescent="0.2">
      <c r="A334" s="99"/>
      <c r="B334" s="8"/>
      <c r="C334" s="99"/>
      <c r="D334" s="99"/>
      <c r="E334" s="99"/>
      <c r="F334" s="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  <c r="BH334" s="28"/>
      <c r="BI334" s="28"/>
      <c r="BJ334" s="28"/>
      <c r="BK334" s="28"/>
      <c r="BL334" s="28"/>
      <c r="BM334" s="28"/>
      <c r="BN334" s="28"/>
      <c r="BO334" s="28"/>
      <c r="BP334" s="28"/>
      <c r="BQ334" s="28"/>
      <c r="BR334" s="28"/>
      <c r="BS334" s="28"/>
      <c r="BT334" s="28"/>
      <c r="BU334" s="28"/>
      <c r="BV334" s="28"/>
      <c r="BW334" s="28"/>
      <c r="BX334" s="28"/>
      <c r="BY334" s="28"/>
      <c r="BZ334" s="28"/>
      <c r="CA334" s="28"/>
    </row>
    <row r="335" spans="1:79" s="26" customFormat="1" x14ac:dyDescent="0.2">
      <c r="A335" s="99"/>
      <c r="B335" s="8"/>
      <c r="C335" s="99"/>
      <c r="D335" s="99"/>
      <c r="E335" s="99"/>
      <c r="F335" s="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  <c r="BE335" s="28"/>
      <c r="BF335" s="28"/>
      <c r="BG335" s="28"/>
      <c r="BH335" s="28"/>
      <c r="BI335" s="28"/>
      <c r="BJ335" s="28"/>
      <c r="BK335" s="28"/>
      <c r="BL335" s="28"/>
      <c r="BM335" s="28"/>
      <c r="BN335" s="28"/>
      <c r="BO335" s="28"/>
      <c r="BP335" s="28"/>
      <c r="BQ335" s="28"/>
      <c r="BR335" s="28"/>
      <c r="BS335" s="28"/>
      <c r="BT335" s="28"/>
      <c r="BU335" s="28"/>
      <c r="BV335" s="28"/>
      <c r="BW335" s="28"/>
      <c r="BX335" s="28"/>
      <c r="BY335" s="28"/>
      <c r="BZ335" s="28"/>
      <c r="CA335" s="28"/>
    </row>
    <row r="336" spans="1:79" s="26" customFormat="1" x14ac:dyDescent="0.2">
      <c r="A336" s="99"/>
      <c r="B336" s="8"/>
      <c r="C336" s="99"/>
      <c r="D336" s="99"/>
      <c r="E336" s="99"/>
      <c r="F336" s="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28"/>
      <c r="BE336" s="28"/>
      <c r="BF336" s="28"/>
      <c r="BG336" s="28"/>
      <c r="BH336" s="28"/>
      <c r="BI336" s="28"/>
      <c r="BJ336" s="28"/>
      <c r="BK336" s="28"/>
      <c r="BL336" s="28"/>
      <c r="BM336" s="28"/>
      <c r="BN336" s="28"/>
      <c r="BO336" s="28"/>
      <c r="BP336" s="28"/>
      <c r="BQ336" s="28"/>
      <c r="BR336" s="28"/>
      <c r="BS336" s="28"/>
      <c r="BT336" s="28"/>
      <c r="BU336" s="28"/>
      <c r="BV336" s="28"/>
      <c r="BW336" s="28"/>
      <c r="BX336" s="28"/>
      <c r="BY336" s="28"/>
      <c r="BZ336" s="28"/>
      <c r="CA336" s="28"/>
    </row>
    <row r="337" spans="1:79" s="26" customFormat="1" x14ac:dyDescent="0.2">
      <c r="A337" s="99"/>
      <c r="B337" s="8"/>
      <c r="C337" s="99"/>
      <c r="D337" s="99"/>
      <c r="E337" s="99"/>
      <c r="F337" s="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28"/>
      <c r="BE337" s="28"/>
      <c r="BF337" s="28"/>
      <c r="BG337" s="28"/>
      <c r="BH337" s="28"/>
      <c r="BI337" s="28"/>
      <c r="BJ337" s="28"/>
      <c r="BK337" s="28"/>
      <c r="BL337" s="28"/>
      <c r="BM337" s="28"/>
      <c r="BN337" s="28"/>
      <c r="BO337" s="28"/>
      <c r="BP337" s="28"/>
      <c r="BQ337" s="28"/>
      <c r="BR337" s="28"/>
      <c r="BS337" s="28"/>
      <c r="BT337" s="28"/>
      <c r="BU337" s="28"/>
      <c r="BV337" s="28"/>
      <c r="BW337" s="28"/>
      <c r="BX337" s="28"/>
      <c r="BY337" s="28"/>
      <c r="BZ337" s="28"/>
      <c r="CA337" s="28"/>
    </row>
    <row r="338" spans="1:79" s="26" customFormat="1" x14ac:dyDescent="0.2">
      <c r="A338" s="99"/>
      <c r="B338" s="8"/>
      <c r="C338" s="99"/>
      <c r="D338" s="99"/>
      <c r="E338" s="99"/>
      <c r="F338" s="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  <c r="BE338" s="28"/>
      <c r="BF338" s="28"/>
      <c r="BG338" s="28"/>
      <c r="BH338" s="28"/>
      <c r="BI338" s="28"/>
      <c r="BJ338" s="28"/>
      <c r="BK338" s="28"/>
      <c r="BL338" s="28"/>
      <c r="BM338" s="28"/>
      <c r="BN338" s="28"/>
      <c r="BO338" s="28"/>
      <c r="BP338" s="28"/>
      <c r="BQ338" s="28"/>
      <c r="BR338" s="28"/>
      <c r="BS338" s="28"/>
      <c r="BT338" s="28"/>
      <c r="BU338" s="28"/>
      <c r="BV338" s="28"/>
      <c r="BW338" s="28"/>
      <c r="BX338" s="28"/>
      <c r="BY338" s="28"/>
      <c r="BZ338" s="28"/>
      <c r="CA338" s="28"/>
    </row>
    <row r="339" spans="1:79" s="26" customFormat="1" x14ac:dyDescent="0.2">
      <c r="A339" s="99"/>
      <c r="B339" s="8"/>
      <c r="C339" s="99"/>
      <c r="D339" s="99"/>
      <c r="E339" s="99"/>
      <c r="F339" s="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  <c r="BE339" s="28"/>
      <c r="BF339" s="28"/>
      <c r="BG339" s="28"/>
      <c r="BH339" s="28"/>
      <c r="BI339" s="28"/>
      <c r="BJ339" s="28"/>
      <c r="BK339" s="28"/>
      <c r="BL339" s="28"/>
      <c r="BM339" s="28"/>
      <c r="BN339" s="28"/>
      <c r="BO339" s="28"/>
      <c r="BP339" s="28"/>
      <c r="BQ339" s="28"/>
      <c r="BR339" s="28"/>
      <c r="BS339" s="28"/>
      <c r="BT339" s="28"/>
      <c r="BU339" s="28"/>
      <c r="BV339" s="28"/>
      <c r="BW339" s="28"/>
      <c r="BX339" s="28"/>
      <c r="BY339" s="28"/>
      <c r="BZ339" s="28"/>
      <c r="CA339" s="28"/>
    </row>
    <row r="340" spans="1:79" s="26" customFormat="1" x14ac:dyDescent="0.2">
      <c r="A340" s="99"/>
      <c r="B340" s="8"/>
      <c r="C340" s="99"/>
      <c r="D340" s="99"/>
      <c r="E340" s="99"/>
      <c r="F340" s="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  <c r="BE340" s="28"/>
      <c r="BF340" s="28"/>
      <c r="BG340" s="28"/>
      <c r="BH340" s="28"/>
      <c r="BI340" s="28"/>
      <c r="BJ340" s="28"/>
      <c r="BK340" s="28"/>
      <c r="BL340" s="28"/>
      <c r="BM340" s="28"/>
      <c r="BN340" s="28"/>
      <c r="BO340" s="28"/>
      <c r="BP340" s="28"/>
      <c r="BQ340" s="28"/>
      <c r="BR340" s="28"/>
      <c r="BS340" s="28"/>
      <c r="BT340" s="28"/>
      <c r="BU340" s="28"/>
      <c r="BV340" s="28"/>
      <c r="BW340" s="28"/>
      <c r="BX340" s="28"/>
      <c r="BY340" s="28"/>
      <c r="BZ340" s="28"/>
      <c r="CA340" s="28"/>
    </row>
    <row r="341" spans="1:79" s="26" customFormat="1" x14ac:dyDescent="0.2">
      <c r="A341" s="99"/>
      <c r="B341" s="8"/>
      <c r="C341" s="99"/>
      <c r="D341" s="99"/>
      <c r="E341" s="99"/>
      <c r="F341" s="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28"/>
      <c r="BE341" s="28"/>
      <c r="BF341" s="28"/>
      <c r="BG341" s="28"/>
      <c r="BH341" s="28"/>
      <c r="BI341" s="28"/>
      <c r="BJ341" s="28"/>
      <c r="BK341" s="28"/>
      <c r="BL341" s="28"/>
      <c r="BM341" s="28"/>
      <c r="BN341" s="28"/>
      <c r="BO341" s="28"/>
      <c r="BP341" s="28"/>
      <c r="BQ341" s="28"/>
      <c r="BR341" s="28"/>
      <c r="BS341" s="28"/>
      <c r="BT341" s="28"/>
      <c r="BU341" s="28"/>
      <c r="BV341" s="28"/>
      <c r="BW341" s="28"/>
      <c r="BX341" s="28"/>
      <c r="BY341" s="28"/>
      <c r="BZ341" s="28"/>
      <c r="CA341" s="28"/>
    </row>
    <row r="342" spans="1:79" s="26" customFormat="1" x14ac:dyDescent="0.2">
      <c r="A342" s="99"/>
      <c r="B342" s="8"/>
      <c r="C342" s="99"/>
      <c r="D342" s="99"/>
      <c r="E342" s="99"/>
      <c r="F342" s="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  <c r="BD342" s="28"/>
      <c r="BE342" s="28"/>
      <c r="BF342" s="28"/>
      <c r="BG342" s="28"/>
      <c r="BH342" s="28"/>
      <c r="BI342" s="28"/>
      <c r="BJ342" s="28"/>
      <c r="BK342" s="28"/>
      <c r="BL342" s="28"/>
      <c r="BM342" s="28"/>
      <c r="BN342" s="28"/>
      <c r="BO342" s="28"/>
      <c r="BP342" s="28"/>
      <c r="BQ342" s="28"/>
      <c r="BR342" s="28"/>
      <c r="BS342" s="28"/>
      <c r="BT342" s="28"/>
      <c r="BU342" s="28"/>
      <c r="BV342" s="28"/>
      <c r="BW342" s="28"/>
      <c r="BX342" s="28"/>
      <c r="BY342" s="28"/>
      <c r="BZ342" s="28"/>
      <c r="CA342" s="28"/>
    </row>
    <row r="343" spans="1:79" s="26" customFormat="1" x14ac:dyDescent="0.2">
      <c r="A343" s="99"/>
      <c r="B343" s="8"/>
      <c r="C343" s="99"/>
      <c r="D343" s="99"/>
      <c r="E343" s="99"/>
      <c r="F343" s="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28"/>
      <c r="BE343" s="28"/>
      <c r="BF343" s="28"/>
      <c r="BG343" s="28"/>
      <c r="BH343" s="28"/>
      <c r="BI343" s="28"/>
      <c r="BJ343" s="28"/>
      <c r="BK343" s="28"/>
      <c r="BL343" s="28"/>
      <c r="BM343" s="28"/>
      <c r="BN343" s="28"/>
      <c r="BO343" s="28"/>
      <c r="BP343" s="28"/>
      <c r="BQ343" s="28"/>
      <c r="BR343" s="28"/>
      <c r="BS343" s="28"/>
      <c r="BT343" s="28"/>
      <c r="BU343" s="28"/>
      <c r="BV343" s="28"/>
      <c r="BW343" s="28"/>
      <c r="BX343" s="28"/>
      <c r="BY343" s="28"/>
      <c r="BZ343" s="28"/>
      <c r="CA343" s="28"/>
    </row>
    <row r="344" spans="1:79" s="26" customFormat="1" x14ac:dyDescent="0.2">
      <c r="A344" s="99"/>
      <c r="B344" s="8"/>
      <c r="C344" s="99"/>
      <c r="D344" s="99"/>
      <c r="E344" s="99"/>
      <c r="F344" s="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  <c r="BE344" s="28"/>
      <c r="BF344" s="28"/>
      <c r="BG344" s="28"/>
      <c r="BH344" s="28"/>
      <c r="BI344" s="28"/>
      <c r="BJ344" s="28"/>
      <c r="BK344" s="28"/>
      <c r="BL344" s="28"/>
      <c r="BM344" s="28"/>
      <c r="BN344" s="28"/>
      <c r="BO344" s="28"/>
      <c r="BP344" s="28"/>
      <c r="BQ344" s="28"/>
      <c r="BR344" s="28"/>
      <c r="BS344" s="28"/>
      <c r="BT344" s="28"/>
      <c r="BU344" s="28"/>
      <c r="BV344" s="28"/>
      <c r="BW344" s="28"/>
      <c r="BX344" s="28"/>
      <c r="BY344" s="28"/>
      <c r="BZ344" s="28"/>
      <c r="CA344" s="28"/>
    </row>
    <row r="345" spans="1:79" s="26" customFormat="1" x14ac:dyDescent="0.2">
      <c r="A345" s="99"/>
      <c r="B345" s="8"/>
      <c r="C345" s="99"/>
      <c r="D345" s="99"/>
      <c r="E345" s="99"/>
      <c r="F345" s="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28"/>
      <c r="BE345" s="28"/>
      <c r="BF345" s="28"/>
      <c r="BG345" s="28"/>
      <c r="BH345" s="28"/>
      <c r="BI345" s="28"/>
      <c r="BJ345" s="28"/>
      <c r="BK345" s="28"/>
      <c r="BL345" s="28"/>
      <c r="BM345" s="28"/>
      <c r="BN345" s="28"/>
      <c r="BO345" s="28"/>
      <c r="BP345" s="28"/>
      <c r="BQ345" s="28"/>
      <c r="BR345" s="28"/>
      <c r="BS345" s="28"/>
      <c r="BT345" s="28"/>
      <c r="BU345" s="28"/>
      <c r="BV345" s="28"/>
      <c r="BW345" s="28"/>
      <c r="BX345" s="28"/>
      <c r="BY345" s="28"/>
      <c r="BZ345" s="28"/>
      <c r="CA345" s="28"/>
    </row>
    <row r="346" spans="1:79" s="26" customFormat="1" x14ac:dyDescent="0.2">
      <c r="A346" s="99"/>
      <c r="B346" s="8"/>
      <c r="C346" s="99"/>
      <c r="D346" s="99"/>
      <c r="E346" s="99"/>
      <c r="F346" s="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  <c r="BH346" s="28"/>
      <c r="BI346" s="28"/>
      <c r="BJ346" s="28"/>
      <c r="BK346" s="28"/>
      <c r="BL346" s="28"/>
      <c r="BM346" s="28"/>
      <c r="BN346" s="28"/>
      <c r="BO346" s="28"/>
      <c r="BP346" s="28"/>
      <c r="BQ346" s="28"/>
      <c r="BR346" s="28"/>
      <c r="BS346" s="28"/>
      <c r="BT346" s="28"/>
      <c r="BU346" s="28"/>
      <c r="BV346" s="28"/>
      <c r="BW346" s="28"/>
      <c r="BX346" s="28"/>
      <c r="BY346" s="28"/>
      <c r="BZ346" s="28"/>
      <c r="CA346" s="28"/>
    </row>
    <row r="347" spans="1:79" s="26" customFormat="1" x14ac:dyDescent="0.2">
      <c r="A347" s="99"/>
      <c r="B347" s="8"/>
      <c r="C347" s="99"/>
      <c r="D347" s="99"/>
      <c r="E347" s="99"/>
      <c r="F347" s="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  <c r="BH347" s="28"/>
      <c r="BI347" s="28"/>
      <c r="BJ347" s="28"/>
      <c r="BK347" s="28"/>
      <c r="BL347" s="28"/>
      <c r="BM347" s="28"/>
      <c r="BN347" s="28"/>
      <c r="BO347" s="28"/>
      <c r="BP347" s="28"/>
      <c r="BQ347" s="28"/>
      <c r="BR347" s="28"/>
      <c r="BS347" s="28"/>
      <c r="BT347" s="28"/>
      <c r="BU347" s="28"/>
      <c r="BV347" s="28"/>
      <c r="BW347" s="28"/>
      <c r="BX347" s="28"/>
      <c r="BY347" s="28"/>
      <c r="BZ347" s="28"/>
      <c r="CA347" s="28"/>
    </row>
    <row r="348" spans="1:79" s="26" customFormat="1" x14ac:dyDescent="0.2">
      <c r="A348" s="99"/>
      <c r="B348" s="8"/>
      <c r="C348" s="99"/>
      <c r="D348" s="99"/>
      <c r="E348" s="99"/>
      <c r="F348" s="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  <c r="BH348" s="28"/>
      <c r="BI348" s="28"/>
      <c r="BJ348" s="28"/>
      <c r="BK348" s="28"/>
      <c r="BL348" s="28"/>
      <c r="BM348" s="28"/>
      <c r="BN348" s="28"/>
      <c r="BO348" s="28"/>
      <c r="BP348" s="28"/>
      <c r="BQ348" s="28"/>
      <c r="BR348" s="28"/>
      <c r="BS348" s="28"/>
      <c r="BT348" s="28"/>
      <c r="BU348" s="28"/>
      <c r="BV348" s="28"/>
      <c r="BW348" s="28"/>
      <c r="BX348" s="28"/>
      <c r="BY348" s="28"/>
      <c r="BZ348" s="28"/>
      <c r="CA348" s="28"/>
    </row>
    <row r="349" spans="1:79" s="26" customFormat="1" x14ac:dyDescent="0.2">
      <c r="A349" s="99"/>
      <c r="B349" s="8"/>
      <c r="C349" s="99"/>
      <c r="D349" s="99"/>
      <c r="E349" s="99"/>
      <c r="F349" s="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  <c r="BH349" s="28"/>
      <c r="BI349" s="28"/>
      <c r="BJ349" s="28"/>
      <c r="BK349" s="28"/>
      <c r="BL349" s="28"/>
      <c r="BM349" s="28"/>
      <c r="BN349" s="28"/>
      <c r="BO349" s="28"/>
      <c r="BP349" s="28"/>
      <c r="BQ349" s="28"/>
      <c r="BR349" s="28"/>
      <c r="BS349" s="28"/>
      <c r="BT349" s="28"/>
      <c r="BU349" s="28"/>
      <c r="BV349" s="28"/>
      <c r="BW349" s="28"/>
      <c r="BX349" s="28"/>
      <c r="BY349" s="28"/>
      <c r="BZ349" s="28"/>
      <c r="CA349" s="28"/>
    </row>
    <row r="350" spans="1:79" s="26" customFormat="1" x14ac:dyDescent="0.2">
      <c r="A350" s="99"/>
      <c r="B350" s="8"/>
      <c r="C350" s="99"/>
      <c r="D350" s="99"/>
      <c r="E350" s="99"/>
      <c r="F350" s="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  <c r="BI350" s="28"/>
      <c r="BJ350" s="28"/>
      <c r="BK350" s="28"/>
      <c r="BL350" s="28"/>
      <c r="BM350" s="28"/>
      <c r="BN350" s="28"/>
      <c r="BO350" s="28"/>
      <c r="BP350" s="28"/>
      <c r="BQ350" s="28"/>
      <c r="BR350" s="28"/>
      <c r="BS350" s="28"/>
      <c r="BT350" s="28"/>
      <c r="BU350" s="28"/>
      <c r="BV350" s="28"/>
      <c r="BW350" s="28"/>
      <c r="BX350" s="28"/>
      <c r="BY350" s="28"/>
      <c r="BZ350" s="28"/>
      <c r="CA350" s="28"/>
    </row>
    <row r="351" spans="1:79" s="26" customFormat="1" x14ac:dyDescent="0.2">
      <c r="A351" s="99"/>
      <c r="B351" s="8"/>
      <c r="C351" s="99"/>
      <c r="D351" s="99"/>
      <c r="E351" s="99"/>
      <c r="F351" s="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  <c r="BH351" s="28"/>
      <c r="BI351" s="28"/>
      <c r="BJ351" s="28"/>
      <c r="BK351" s="28"/>
      <c r="BL351" s="28"/>
      <c r="BM351" s="28"/>
      <c r="BN351" s="28"/>
      <c r="BO351" s="28"/>
      <c r="BP351" s="28"/>
      <c r="BQ351" s="28"/>
      <c r="BR351" s="28"/>
      <c r="BS351" s="28"/>
      <c r="BT351" s="28"/>
      <c r="BU351" s="28"/>
      <c r="BV351" s="28"/>
      <c r="BW351" s="28"/>
      <c r="BX351" s="28"/>
      <c r="BY351" s="28"/>
      <c r="BZ351" s="28"/>
      <c r="CA351" s="28"/>
    </row>
    <row r="352" spans="1:79" s="26" customFormat="1" x14ac:dyDescent="0.2">
      <c r="A352" s="99"/>
      <c r="B352" s="8"/>
      <c r="C352" s="99"/>
      <c r="D352" s="99"/>
      <c r="E352" s="99"/>
      <c r="F352" s="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  <c r="BH352" s="28"/>
      <c r="BI352" s="28"/>
      <c r="BJ352" s="28"/>
      <c r="BK352" s="28"/>
      <c r="BL352" s="28"/>
      <c r="BM352" s="28"/>
      <c r="BN352" s="28"/>
      <c r="BO352" s="28"/>
      <c r="BP352" s="28"/>
      <c r="BQ352" s="28"/>
      <c r="BR352" s="28"/>
      <c r="BS352" s="28"/>
      <c r="BT352" s="28"/>
      <c r="BU352" s="28"/>
      <c r="BV352" s="28"/>
      <c r="BW352" s="28"/>
      <c r="BX352" s="28"/>
      <c r="BY352" s="28"/>
      <c r="BZ352" s="28"/>
      <c r="CA352" s="28"/>
    </row>
    <row r="353" spans="1:79" s="26" customFormat="1" x14ac:dyDescent="0.2">
      <c r="A353" s="99"/>
      <c r="B353" s="8"/>
      <c r="C353" s="99"/>
      <c r="D353" s="99"/>
      <c r="E353" s="99"/>
      <c r="F353" s="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  <c r="BH353" s="28"/>
      <c r="BI353" s="28"/>
      <c r="BJ353" s="28"/>
      <c r="BK353" s="28"/>
      <c r="BL353" s="28"/>
      <c r="BM353" s="28"/>
      <c r="BN353" s="28"/>
      <c r="BO353" s="28"/>
      <c r="BP353" s="28"/>
      <c r="BQ353" s="28"/>
      <c r="BR353" s="28"/>
      <c r="BS353" s="28"/>
      <c r="BT353" s="28"/>
      <c r="BU353" s="28"/>
      <c r="BV353" s="28"/>
      <c r="BW353" s="28"/>
      <c r="BX353" s="28"/>
      <c r="BY353" s="28"/>
      <c r="BZ353" s="28"/>
      <c r="CA353" s="28"/>
    </row>
    <row r="354" spans="1:79" s="26" customFormat="1" x14ac:dyDescent="0.2">
      <c r="A354" s="99"/>
      <c r="B354" s="8"/>
      <c r="C354" s="99"/>
      <c r="D354" s="99"/>
      <c r="E354" s="99"/>
      <c r="F354" s="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  <c r="BH354" s="28"/>
      <c r="BI354" s="28"/>
      <c r="BJ354" s="28"/>
      <c r="BK354" s="28"/>
      <c r="BL354" s="28"/>
      <c r="BM354" s="28"/>
      <c r="BN354" s="28"/>
      <c r="BO354" s="28"/>
      <c r="BP354" s="28"/>
      <c r="BQ354" s="28"/>
      <c r="BR354" s="28"/>
      <c r="BS354" s="28"/>
      <c r="BT354" s="28"/>
      <c r="BU354" s="28"/>
      <c r="BV354" s="28"/>
      <c r="BW354" s="28"/>
      <c r="BX354" s="28"/>
      <c r="BY354" s="28"/>
      <c r="BZ354" s="28"/>
      <c r="CA354" s="28"/>
    </row>
    <row r="355" spans="1:79" s="26" customFormat="1" x14ac:dyDescent="0.2">
      <c r="A355" s="99"/>
      <c r="B355" s="8"/>
      <c r="C355" s="99"/>
      <c r="D355" s="99"/>
      <c r="E355" s="99"/>
      <c r="F355" s="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  <c r="BH355" s="28"/>
      <c r="BI355" s="28"/>
      <c r="BJ355" s="28"/>
      <c r="BK355" s="28"/>
      <c r="BL355" s="28"/>
      <c r="BM355" s="28"/>
      <c r="BN355" s="28"/>
      <c r="BO355" s="28"/>
      <c r="BP355" s="28"/>
      <c r="BQ355" s="28"/>
      <c r="BR355" s="28"/>
      <c r="BS355" s="28"/>
      <c r="BT355" s="28"/>
      <c r="BU355" s="28"/>
      <c r="BV355" s="28"/>
      <c r="BW355" s="28"/>
      <c r="BX355" s="28"/>
      <c r="BY355" s="28"/>
      <c r="BZ355" s="28"/>
      <c r="CA355" s="28"/>
    </row>
    <row r="356" spans="1:79" s="26" customFormat="1" x14ac:dyDescent="0.2">
      <c r="A356" s="99"/>
      <c r="B356" s="8"/>
      <c r="C356" s="99"/>
      <c r="D356" s="99"/>
      <c r="E356" s="99"/>
      <c r="F356" s="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  <c r="BH356" s="28"/>
      <c r="BI356" s="28"/>
      <c r="BJ356" s="28"/>
      <c r="BK356" s="28"/>
      <c r="BL356" s="28"/>
      <c r="BM356" s="28"/>
      <c r="BN356" s="28"/>
      <c r="BO356" s="28"/>
      <c r="BP356" s="28"/>
      <c r="BQ356" s="28"/>
      <c r="BR356" s="28"/>
      <c r="BS356" s="28"/>
      <c r="BT356" s="28"/>
      <c r="BU356" s="28"/>
      <c r="BV356" s="28"/>
      <c r="BW356" s="28"/>
      <c r="BX356" s="28"/>
      <c r="BY356" s="28"/>
      <c r="BZ356" s="28"/>
      <c r="CA356" s="28"/>
    </row>
    <row r="357" spans="1:79" s="26" customFormat="1" x14ac:dyDescent="0.2">
      <c r="A357" s="99"/>
      <c r="B357" s="8"/>
      <c r="C357" s="99"/>
      <c r="D357" s="99"/>
      <c r="E357" s="99"/>
      <c r="F357" s="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  <c r="BH357" s="28"/>
      <c r="BI357" s="28"/>
      <c r="BJ357" s="28"/>
      <c r="BK357" s="28"/>
      <c r="BL357" s="28"/>
      <c r="BM357" s="28"/>
      <c r="BN357" s="28"/>
      <c r="BO357" s="28"/>
      <c r="BP357" s="28"/>
      <c r="BQ357" s="28"/>
      <c r="BR357" s="28"/>
      <c r="BS357" s="28"/>
      <c r="BT357" s="28"/>
      <c r="BU357" s="28"/>
      <c r="BV357" s="28"/>
      <c r="BW357" s="28"/>
      <c r="BX357" s="28"/>
      <c r="BY357" s="28"/>
      <c r="BZ357" s="28"/>
      <c r="CA357" s="28"/>
    </row>
    <row r="358" spans="1:79" s="26" customFormat="1" x14ac:dyDescent="0.2">
      <c r="A358" s="99"/>
      <c r="B358" s="8"/>
      <c r="C358" s="99"/>
      <c r="D358" s="99"/>
      <c r="E358" s="99"/>
      <c r="F358" s="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  <c r="BG358" s="28"/>
      <c r="BH358" s="28"/>
      <c r="BI358" s="28"/>
      <c r="BJ358" s="28"/>
      <c r="BK358" s="28"/>
      <c r="BL358" s="28"/>
      <c r="BM358" s="28"/>
      <c r="BN358" s="28"/>
      <c r="BO358" s="28"/>
      <c r="BP358" s="28"/>
      <c r="BQ358" s="28"/>
      <c r="BR358" s="28"/>
      <c r="BS358" s="28"/>
      <c r="BT358" s="28"/>
      <c r="BU358" s="28"/>
      <c r="BV358" s="28"/>
      <c r="BW358" s="28"/>
      <c r="BX358" s="28"/>
      <c r="BY358" s="28"/>
      <c r="BZ358" s="28"/>
      <c r="CA358" s="28"/>
    </row>
    <row r="359" spans="1:79" s="26" customFormat="1" x14ac:dyDescent="0.2">
      <c r="A359" s="99"/>
      <c r="B359" s="8"/>
      <c r="C359" s="99"/>
      <c r="D359" s="99"/>
      <c r="E359" s="99"/>
      <c r="F359" s="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  <c r="BH359" s="28"/>
      <c r="BI359" s="28"/>
      <c r="BJ359" s="28"/>
      <c r="BK359" s="28"/>
      <c r="BL359" s="28"/>
      <c r="BM359" s="28"/>
      <c r="BN359" s="28"/>
      <c r="BO359" s="28"/>
      <c r="BP359" s="28"/>
      <c r="BQ359" s="28"/>
      <c r="BR359" s="28"/>
      <c r="BS359" s="28"/>
      <c r="BT359" s="28"/>
      <c r="BU359" s="28"/>
      <c r="BV359" s="28"/>
      <c r="BW359" s="28"/>
      <c r="BX359" s="28"/>
      <c r="BY359" s="28"/>
      <c r="BZ359" s="28"/>
      <c r="CA359" s="28"/>
    </row>
    <row r="360" spans="1:79" s="26" customFormat="1" x14ac:dyDescent="0.2">
      <c r="A360" s="99"/>
      <c r="B360" s="8"/>
      <c r="C360" s="99"/>
      <c r="D360" s="99"/>
      <c r="E360" s="99"/>
      <c r="F360" s="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  <c r="BH360" s="28"/>
      <c r="BI360" s="28"/>
      <c r="BJ360" s="28"/>
      <c r="BK360" s="28"/>
      <c r="BL360" s="28"/>
      <c r="BM360" s="28"/>
      <c r="BN360" s="28"/>
      <c r="BO360" s="28"/>
      <c r="BP360" s="28"/>
      <c r="BQ360" s="28"/>
      <c r="BR360" s="28"/>
      <c r="BS360" s="28"/>
      <c r="BT360" s="28"/>
      <c r="BU360" s="28"/>
      <c r="BV360" s="28"/>
      <c r="BW360" s="28"/>
      <c r="BX360" s="28"/>
      <c r="BY360" s="28"/>
      <c r="BZ360" s="28"/>
      <c r="CA360" s="28"/>
    </row>
    <row r="361" spans="1:79" s="26" customFormat="1" x14ac:dyDescent="0.2">
      <c r="A361" s="99"/>
      <c r="B361" s="8"/>
      <c r="C361" s="99"/>
      <c r="D361" s="99"/>
      <c r="E361" s="99"/>
      <c r="F361" s="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  <c r="BH361" s="28"/>
      <c r="BI361" s="28"/>
      <c r="BJ361" s="28"/>
      <c r="BK361" s="28"/>
      <c r="BL361" s="28"/>
      <c r="BM361" s="28"/>
      <c r="BN361" s="28"/>
      <c r="BO361" s="28"/>
      <c r="BP361" s="28"/>
      <c r="BQ361" s="28"/>
      <c r="BR361" s="28"/>
      <c r="BS361" s="28"/>
      <c r="BT361" s="28"/>
      <c r="BU361" s="28"/>
      <c r="BV361" s="28"/>
      <c r="BW361" s="28"/>
      <c r="BX361" s="28"/>
      <c r="BY361" s="28"/>
      <c r="BZ361" s="28"/>
      <c r="CA361" s="28"/>
    </row>
    <row r="362" spans="1:79" s="26" customFormat="1" x14ac:dyDescent="0.2">
      <c r="A362" s="99"/>
      <c r="B362" s="8"/>
      <c r="C362" s="99"/>
      <c r="D362" s="99"/>
      <c r="E362" s="99"/>
      <c r="F362" s="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  <c r="BH362" s="28"/>
      <c r="BI362" s="28"/>
      <c r="BJ362" s="28"/>
      <c r="BK362" s="28"/>
      <c r="BL362" s="28"/>
      <c r="BM362" s="28"/>
      <c r="BN362" s="28"/>
      <c r="BO362" s="28"/>
      <c r="BP362" s="28"/>
      <c r="BQ362" s="28"/>
      <c r="BR362" s="28"/>
      <c r="BS362" s="28"/>
      <c r="BT362" s="28"/>
      <c r="BU362" s="28"/>
      <c r="BV362" s="28"/>
      <c r="BW362" s="28"/>
      <c r="BX362" s="28"/>
      <c r="BY362" s="28"/>
      <c r="BZ362" s="28"/>
      <c r="CA362" s="28"/>
    </row>
    <row r="363" spans="1:79" s="26" customFormat="1" x14ac:dyDescent="0.2">
      <c r="A363" s="99"/>
      <c r="B363" s="8"/>
      <c r="C363" s="99"/>
      <c r="D363" s="99"/>
      <c r="E363" s="99"/>
      <c r="F363" s="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  <c r="BH363" s="28"/>
      <c r="BI363" s="28"/>
      <c r="BJ363" s="28"/>
      <c r="BK363" s="28"/>
      <c r="BL363" s="28"/>
      <c r="BM363" s="28"/>
      <c r="BN363" s="28"/>
      <c r="BO363" s="28"/>
      <c r="BP363" s="28"/>
      <c r="BQ363" s="28"/>
      <c r="BR363" s="28"/>
      <c r="BS363" s="28"/>
      <c r="BT363" s="28"/>
      <c r="BU363" s="28"/>
      <c r="BV363" s="28"/>
      <c r="BW363" s="28"/>
      <c r="BX363" s="28"/>
      <c r="BY363" s="28"/>
      <c r="BZ363" s="28"/>
      <c r="CA363" s="28"/>
    </row>
    <row r="364" spans="1:79" s="26" customFormat="1" x14ac:dyDescent="0.2">
      <c r="A364" s="99"/>
      <c r="B364" s="8"/>
      <c r="C364" s="99"/>
      <c r="D364" s="99"/>
      <c r="E364" s="99"/>
      <c r="F364" s="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  <c r="BH364" s="28"/>
      <c r="BI364" s="28"/>
      <c r="BJ364" s="28"/>
      <c r="BK364" s="28"/>
      <c r="BL364" s="28"/>
      <c r="BM364" s="28"/>
      <c r="BN364" s="28"/>
      <c r="BO364" s="28"/>
      <c r="BP364" s="28"/>
      <c r="BQ364" s="28"/>
      <c r="BR364" s="28"/>
      <c r="BS364" s="28"/>
      <c r="BT364" s="28"/>
      <c r="BU364" s="28"/>
      <c r="BV364" s="28"/>
      <c r="BW364" s="28"/>
      <c r="BX364" s="28"/>
      <c r="BY364" s="28"/>
      <c r="BZ364" s="28"/>
      <c r="CA364" s="28"/>
    </row>
    <row r="365" spans="1:79" s="26" customFormat="1" x14ac:dyDescent="0.2">
      <c r="A365" s="99"/>
      <c r="B365" s="8"/>
      <c r="C365" s="99"/>
      <c r="D365" s="99"/>
      <c r="E365" s="99"/>
      <c r="F365" s="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  <c r="BH365" s="28"/>
      <c r="BI365" s="28"/>
      <c r="BJ365" s="28"/>
      <c r="BK365" s="28"/>
      <c r="BL365" s="28"/>
      <c r="BM365" s="28"/>
      <c r="BN365" s="28"/>
      <c r="BO365" s="28"/>
      <c r="BP365" s="28"/>
      <c r="BQ365" s="28"/>
      <c r="BR365" s="28"/>
      <c r="BS365" s="28"/>
      <c r="BT365" s="28"/>
      <c r="BU365" s="28"/>
      <c r="BV365" s="28"/>
      <c r="BW365" s="28"/>
      <c r="BX365" s="28"/>
      <c r="BY365" s="28"/>
      <c r="BZ365" s="28"/>
      <c r="CA365" s="28"/>
    </row>
    <row r="366" spans="1:79" s="26" customFormat="1" x14ac:dyDescent="0.2">
      <c r="A366" s="99"/>
      <c r="B366" s="8"/>
      <c r="C366" s="99"/>
      <c r="D366" s="99"/>
      <c r="E366" s="99"/>
      <c r="F366" s="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  <c r="BH366" s="28"/>
      <c r="BI366" s="28"/>
      <c r="BJ366" s="28"/>
      <c r="BK366" s="28"/>
      <c r="BL366" s="28"/>
      <c r="BM366" s="28"/>
      <c r="BN366" s="28"/>
      <c r="BO366" s="28"/>
      <c r="BP366" s="28"/>
      <c r="BQ366" s="28"/>
      <c r="BR366" s="28"/>
      <c r="BS366" s="28"/>
      <c r="BT366" s="28"/>
      <c r="BU366" s="28"/>
      <c r="BV366" s="28"/>
      <c r="BW366" s="28"/>
      <c r="BX366" s="28"/>
      <c r="BY366" s="28"/>
      <c r="BZ366" s="28"/>
      <c r="CA366" s="28"/>
    </row>
    <row r="367" spans="1:79" s="26" customFormat="1" x14ac:dyDescent="0.2">
      <c r="A367" s="99"/>
      <c r="B367" s="8"/>
      <c r="C367" s="99"/>
      <c r="D367" s="99"/>
      <c r="E367" s="99"/>
      <c r="F367" s="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  <c r="BH367" s="28"/>
      <c r="BI367" s="28"/>
      <c r="BJ367" s="28"/>
      <c r="BK367" s="28"/>
      <c r="BL367" s="28"/>
      <c r="BM367" s="28"/>
      <c r="BN367" s="28"/>
      <c r="BO367" s="28"/>
      <c r="BP367" s="28"/>
      <c r="BQ367" s="28"/>
      <c r="BR367" s="28"/>
      <c r="BS367" s="28"/>
      <c r="BT367" s="28"/>
      <c r="BU367" s="28"/>
      <c r="BV367" s="28"/>
      <c r="BW367" s="28"/>
      <c r="BX367" s="28"/>
      <c r="BY367" s="28"/>
      <c r="BZ367" s="28"/>
      <c r="CA367" s="28"/>
    </row>
    <row r="368" spans="1:79" s="26" customFormat="1" x14ac:dyDescent="0.2">
      <c r="A368" s="99"/>
      <c r="B368" s="8"/>
      <c r="C368" s="99"/>
      <c r="D368" s="99"/>
      <c r="E368" s="99"/>
      <c r="F368" s="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  <c r="BH368" s="28"/>
      <c r="BI368" s="28"/>
      <c r="BJ368" s="28"/>
      <c r="BK368" s="28"/>
      <c r="BL368" s="28"/>
      <c r="BM368" s="28"/>
      <c r="BN368" s="28"/>
      <c r="BO368" s="28"/>
      <c r="BP368" s="28"/>
      <c r="BQ368" s="28"/>
      <c r="BR368" s="28"/>
      <c r="BS368" s="28"/>
      <c r="BT368" s="28"/>
      <c r="BU368" s="28"/>
      <c r="BV368" s="28"/>
      <c r="BW368" s="28"/>
      <c r="BX368" s="28"/>
      <c r="BY368" s="28"/>
      <c r="BZ368" s="28"/>
      <c r="CA368" s="28"/>
    </row>
    <row r="369" spans="1:79" s="26" customFormat="1" x14ac:dyDescent="0.2">
      <c r="A369" s="99"/>
      <c r="B369" s="8"/>
      <c r="C369" s="99"/>
      <c r="D369" s="99"/>
      <c r="E369" s="99"/>
      <c r="F369" s="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  <c r="BH369" s="28"/>
      <c r="BI369" s="28"/>
      <c r="BJ369" s="28"/>
      <c r="BK369" s="28"/>
      <c r="BL369" s="28"/>
      <c r="BM369" s="28"/>
      <c r="BN369" s="28"/>
      <c r="BO369" s="28"/>
      <c r="BP369" s="28"/>
      <c r="BQ369" s="28"/>
      <c r="BR369" s="28"/>
      <c r="BS369" s="28"/>
      <c r="BT369" s="28"/>
      <c r="BU369" s="28"/>
      <c r="BV369" s="28"/>
      <c r="BW369" s="28"/>
      <c r="BX369" s="28"/>
      <c r="BY369" s="28"/>
      <c r="BZ369" s="28"/>
      <c r="CA369" s="28"/>
    </row>
    <row r="370" spans="1:79" s="26" customFormat="1" x14ac:dyDescent="0.2">
      <c r="A370" s="99"/>
      <c r="B370" s="8"/>
      <c r="C370" s="99"/>
      <c r="D370" s="99"/>
      <c r="E370" s="99"/>
      <c r="F370" s="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  <c r="BH370" s="28"/>
      <c r="BI370" s="28"/>
      <c r="BJ370" s="28"/>
      <c r="BK370" s="28"/>
      <c r="BL370" s="28"/>
      <c r="BM370" s="28"/>
      <c r="BN370" s="28"/>
      <c r="BO370" s="28"/>
      <c r="BP370" s="28"/>
      <c r="BQ370" s="28"/>
      <c r="BR370" s="28"/>
      <c r="BS370" s="28"/>
      <c r="BT370" s="28"/>
      <c r="BU370" s="28"/>
      <c r="BV370" s="28"/>
      <c r="BW370" s="28"/>
      <c r="BX370" s="28"/>
      <c r="BY370" s="28"/>
      <c r="BZ370" s="28"/>
      <c r="CA370" s="28"/>
    </row>
    <row r="371" spans="1:79" s="26" customFormat="1" x14ac:dyDescent="0.2">
      <c r="A371" s="99"/>
      <c r="B371" s="8"/>
      <c r="C371" s="99"/>
      <c r="D371" s="99"/>
      <c r="E371" s="99"/>
      <c r="F371" s="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  <c r="BH371" s="28"/>
      <c r="BI371" s="28"/>
      <c r="BJ371" s="28"/>
      <c r="BK371" s="28"/>
      <c r="BL371" s="28"/>
      <c r="BM371" s="28"/>
      <c r="BN371" s="28"/>
      <c r="BO371" s="28"/>
      <c r="BP371" s="28"/>
      <c r="BQ371" s="28"/>
      <c r="BR371" s="28"/>
      <c r="BS371" s="28"/>
      <c r="BT371" s="28"/>
      <c r="BU371" s="28"/>
      <c r="BV371" s="28"/>
      <c r="BW371" s="28"/>
      <c r="BX371" s="28"/>
      <c r="BY371" s="28"/>
      <c r="BZ371" s="28"/>
      <c r="CA371" s="28"/>
    </row>
    <row r="372" spans="1:79" s="26" customFormat="1" x14ac:dyDescent="0.2">
      <c r="A372" s="99"/>
      <c r="B372" s="8"/>
      <c r="C372" s="99"/>
      <c r="D372" s="99"/>
      <c r="E372" s="99"/>
      <c r="F372" s="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  <c r="BH372" s="28"/>
      <c r="BI372" s="28"/>
      <c r="BJ372" s="28"/>
      <c r="BK372" s="28"/>
      <c r="BL372" s="28"/>
      <c r="BM372" s="28"/>
      <c r="BN372" s="28"/>
      <c r="BO372" s="28"/>
      <c r="BP372" s="28"/>
      <c r="BQ372" s="28"/>
      <c r="BR372" s="28"/>
      <c r="BS372" s="28"/>
      <c r="BT372" s="28"/>
      <c r="BU372" s="28"/>
      <c r="BV372" s="28"/>
      <c r="BW372" s="28"/>
      <c r="BX372" s="28"/>
      <c r="BY372" s="28"/>
      <c r="BZ372" s="28"/>
      <c r="CA372" s="28"/>
    </row>
    <row r="373" spans="1:79" s="26" customFormat="1" x14ac:dyDescent="0.2">
      <c r="A373" s="99"/>
      <c r="B373" s="8"/>
      <c r="C373" s="8"/>
      <c r="D373" s="8"/>
      <c r="E373" s="8"/>
      <c r="F373" s="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  <c r="BH373" s="28"/>
      <c r="BI373" s="28"/>
      <c r="BJ373" s="28"/>
      <c r="BK373" s="28"/>
      <c r="BL373" s="28"/>
      <c r="BM373" s="28"/>
      <c r="BN373" s="28"/>
      <c r="BO373" s="28"/>
      <c r="BP373" s="28"/>
      <c r="BQ373" s="28"/>
      <c r="BR373" s="28"/>
      <c r="BS373" s="28"/>
      <c r="BT373" s="28"/>
      <c r="BU373" s="28"/>
      <c r="BV373" s="28"/>
      <c r="BW373" s="28"/>
      <c r="BX373" s="28"/>
      <c r="BY373" s="28"/>
      <c r="BZ373" s="28"/>
      <c r="CA373" s="28"/>
    </row>
    <row r="374" spans="1:79" s="26" customFormat="1" x14ac:dyDescent="0.2">
      <c r="A374" s="99"/>
      <c r="B374" s="8"/>
      <c r="C374" s="8"/>
      <c r="D374" s="8"/>
      <c r="E374" s="8"/>
      <c r="F374" s="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  <c r="BH374" s="28"/>
      <c r="BI374" s="28"/>
      <c r="BJ374" s="28"/>
      <c r="BK374" s="28"/>
      <c r="BL374" s="28"/>
      <c r="BM374" s="28"/>
      <c r="BN374" s="28"/>
      <c r="BO374" s="28"/>
      <c r="BP374" s="28"/>
      <c r="BQ374" s="28"/>
      <c r="BR374" s="28"/>
      <c r="BS374" s="28"/>
      <c r="BT374" s="28"/>
      <c r="BU374" s="28"/>
      <c r="BV374" s="28"/>
      <c r="BW374" s="28"/>
      <c r="BX374" s="28"/>
      <c r="BY374" s="28"/>
      <c r="BZ374" s="28"/>
      <c r="CA374" s="28"/>
    </row>
    <row r="375" spans="1:79" s="26" customFormat="1" x14ac:dyDescent="0.2">
      <c r="A375" s="99"/>
      <c r="B375" s="8"/>
      <c r="C375" s="8"/>
      <c r="D375" s="8"/>
      <c r="E375" s="8"/>
      <c r="F375" s="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  <c r="BH375" s="28"/>
      <c r="BI375" s="28"/>
      <c r="BJ375" s="28"/>
      <c r="BK375" s="28"/>
      <c r="BL375" s="28"/>
      <c r="BM375" s="28"/>
      <c r="BN375" s="28"/>
      <c r="BO375" s="28"/>
      <c r="BP375" s="28"/>
      <c r="BQ375" s="28"/>
      <c r="BR375" s="28"/>
      <c r="BS375" s="28"/>
      <c r="BT375" s="28"/>
      <c r="BU375" s="28"/>
      <c r="BV375" s="28"/>
      <c r="BW375" s="28"/>
      <c r="BX375" s="28"/>
      <c r="BY375" s="28"/>
      <c r="BZ375" s="28"/>
      <c r="CA375" s="28"/>
    </row>
    <row r="376" spans="1:79" s="26" customFormat="1" x14ac:dyDescent="0.2">
      <c r="A376" s="99"/>
      <c r="B376" s="8"/>
      <c r="C376" s="8"/>
      <c r="D376" s="8"/>
      <c r="E376" s="8"/>
      <c r="F376" s="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  <c r="BH376" s="28"/>
      <c r="BI376" s="28"/>
      <c r="BJ376" s="28"/>
      <c r="BK376" s="28"/>
      <c r="BL376" s="28"/>
      <c r="BM376" s="28"/>
      <c r="BN376" s="28"/>
      <c r="BO376" s="28"/>
      <c r="BP376" s="28"/>
      <c r="BQ376" s="28"/>
      <c r="BR376" s="28"/>
      <c r="BS376" s="28"/>
      <c r="BT376" s="28"/>
      <c r="BU376" s="28"/>
      <c r="BV376" s="28"/>
      <c r="BW376" s="28"/>
      <c r="BX376" s="28"/>
      <c r="BY376" s="28"/>
      <c r="BZ376" s="28"/>
      <c r="CA376" s="28"/>
    </row>
    <row r="377" spans="1:79" s="26" customFormat="1" x14ac:dyDescent="0.2">
      <c r="A377" s="99"/>
      <c r="B377" s="8"/>
      <c r="C377" s="8"/>
      <c r="D377" s="8"/>
      <c r="E377" s="8"/>
      <c r="F377" s="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  <c r="BI377" s="28"/>
      <c r="BJ377" s="28"/>
      <c r="BK377" s="28"/>
      <c r="BL377" s="28"/>
      <c r="BM377" s="28"/>
      <c r="BN377" s="28"/>
      <c r="BO377" s="28"/>
      <c r="BP377" s="28"/>
      <c r="BQ377" s="28"/>
      <c r="BR377" s="28"/>
      <c r="BS377" s="28"/>
      <c r="BT377" s="28"/>
      <c r="BU377" s="28"/>
      <c r="BV377" s="28"/>
      <c r="BW377" s="28"/>
      <c r="BX377" s="28"/>
      <c r="BY377" s="28"/>
      <c r="BZ377" s="28"/>
      <c r="CA377" s="28"/>
    </row>
    <row r="378" spans="1:79" s="26" customFormat="1" x14ac:dyDescent="0.2">
      <c r="A378" s="99"/>
      <c r="B378" s="8"/>
      <c r="C378" s="8"/>
      <c r="D378" s="8"/>
      <c r="E378" s="8"/>
      <c r="F378" s="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  <c r="BH378" s="28"/>
      <c r="BI378" s="28"/>
      <c r="BJ378" s="28"/>
      <c r="BK378" s="28"/>
      <c r="BL378" s="28"/>
      <c r="BM378" s="28"/>
      <c r="BN378" s="28"/>
      <c r="BO378" s="28"/>
      <c r="BP378" s="28"/>
      <c r="BQ378" s="28"/>
      <c r="BR378" s="28"/>
      <c r="BS378" s="28"/>
      <c r="BT378" s="28"/>
      <c r="BU378" s="28"/>
      <c r="BV378" s="28"/>
      <c r="BW378" s="28"/>
      <c r="BX378" s="28"/>
      <c r="BY378" s="28"/>
      <c r="BZ378" s="28"/>
      <c r="CA378" s="28"/>
    </row>
    <row r="379" spans="1:79" s="26" customFormat="1" x14ac:dyDescent="0.2">
      <c r="A379" s="99"/>
      <c r="B379" s="8"/>
      <c r="C379" s="8"/>
      <c r="D379" s="8"/>
      <c r="E379" s="8"/>
      <c r="F379" s="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28"/>
      <c r="BI379" s="28"/>
      <c r="BJ379" s="28"/>
      <c r="BK379" s="28"/>
      <c r="BL379" s="28"/>
      <c r="BM379" s="28"/>
      <c r="BN379" s="28"/>
      <c r="BO379" s="28"/>
      <c r="BP379" s="28"/>
      <c r="BQ379" s="28"/>
      <c r="BR379" s="28"/>
      <c r="BS379" s="28"/>
      <c r="BT379" s="28"/>
      <c r="BU379" s="28"/>
      <c r="BV379" s="28"/>
      <c r="BW379" s="28"/>
      <c r="BX379" s="28"/>
      <c r="BY379" s="28"/>
      <c r="BZ379" s="28"/>
      <c r="CA379" s="28"/>
    </row>
    <row r="380" spans="1:79" s="26" customFormat="1" x14ac:dyDescent="0.2">
      <c r="A380" s="99"/>
      <c r="B380" s="8"/>
      <c r="C380" s="8"/>
      <c r="D380" s="8"/>
      <c r="E380" s="8"/>
      <c r="F380" s="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  <c r="BH380" s="28"/>
      <c r="BI380" s="28"/>
      <c r="BJ380" s="28"/>
      <c r="BK380" s="28"/>
      <c r="BL380" s="28"/>
      <c r="BM380" s="28"/>
      <c r="BN380" s="28"/>
      <c r="BO380" s="28"/>
      <c r="BP380" s="28"/>
      <c r="BQ380" s="28"/>
      <c r="BR380" s="28"/>
      <c r="BS380" s="28"/>
      <c r="BT380" s="28"/>
      <c r="BU380" s="28"/>
      <c r="BV380" s="28"/>
      <c r="BW380" s="28"/>
      <c r="BX380" s="28"/>
      <c r="BY380" s="28"/>
      <c r="BZ380" s="28"/>
      <c r="CA380" s="28"/>
    </row>
    <row r="381" spans="1:79" s="26" customFormat="1" x14ac:dyDescent="0.2">
      <c r="A381" s="99"/>
      <c r="B381" s="8"/>
      <c r="C381" s="8"/>
      <c r="D381" s="8"/>
      <c r="E381" s="8"/>
      <c r="F381" s="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  <c r="BH381" s="28"/>
      <c r="BI381" s="28"/>
      <c r="BJ381" s="28"/>
      <c r="BK381" s="28"/>
      <c r="BL381" s="28"/>
      <c r="BM381" s="28"/>
      <c r="BN381" s="28"/>
      <c r="BO381" s="28"/>
      <c r="BP381" s="28"/>
      <c r="BQ381" s="28"/>
      <c r="BR381" s="28"/>
      <c r="BS381" s="28"/>
      <c r="BT381" s="28"/>
      <c r="BU381" s="28"/>
      <c r="BV381" s="28"/>
      <c r="BW381" s="28"/>
      <c r="BX381" s="28"/>
      <c r="BY381" s="28"/>
      <c r="BZ381" s="28"/>
      <c r="CA381" s="28"/>
    </row>
    <row r="382" spans="1:79" s="26" customFormat="1" x14ac:dyDescent="0.2">
      <c r="A382" s="99"/>
      <c r="B382" s="8"/>
      <c r="C382" s="8"/>
      <c r="D382" s="8"/>
      <c r="E382" s="8"/>
      <c r="F382" s="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  <c r="BH382" s="28"/>
      <c r="BI382" s="28"/>
      <c r="BJ382" s="28"/>
      <c r="BK382" s="28"/>
      <c r="BL382" s="28"/>
      <c r="BM382" s="28"/>
      <c r="BN382" s="28"/>
      <c r="BO382" s="28"/>
      <c r="BP382" s="28"/>
      <c r="BQ382" s="28"/>
      <c r="BR382" s="28"/>
      <c r="BS382" s="28"/>
      <c r="BT382" s="28"/>
      <c r="BU382" s="28"/>
      <c r="BV382" s="28"/>
      <c r="BW382" s="28"/>
      <c r="BX382" s="28"/>
      <c r="BY382" s="28"/>
      <c r="BZ382" s="28"/>
      <c r="CA382" s="28"/>
    </row>
    <row r="383" spans="1:79" s="26" customFormat="1" x14ac:dyDescent="0.2">
      <c r="A383" s="99"/>
      <c r="B383" s="8"/>
      <c r="C383" s="8"/>
      <c r="D383" s="8"/>
      <c r="E383" s="8"/>
      <c r="F383" s="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  <c r="BH383" s="28"/>
      <c r="BI383" s="28"/>
      <c r="BJ383" s="28"/>
      <c r="BK383" s="28"/>
      <c r="BL383" s="28"/>
      <c r="BM383" s="28"/>
      <c r="BN383" s="28"/>
      <c r="BO383" s="28"/>
      <c r="BP383" s="28"/>
      <c r="BQ383" s="28"/>
      <c r="BR383" s="28"/>
      <c r="BS383" s="28"/>
      <c r="BT383" s="28"/>
      <c r="BU383" s="28"/>
      <c r="BV383" s="28"/>
      <c r="BW383" s="28"/>
      <c r="BX383" s="28"/>
      <c r="BY383" s="28"/>
      <c r="BZ383" s="28"/>
      <c r="CA383" s="28"/>
    </row>
    <row r="384" spans="1:79" s="26" customFormat="1" x14ac:dyDescent="0.2">
      <c r="A384" s="99"/>
      <c r="B384" s="8"/>
      <c r="C384" s="8"/>
      <c r="D384" s="8"/>
      <c r="E384" s="8"/>
      <c r="F384" s="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  <c r="BH384" s="28"/>
      <c r="BI384" s="28"/>
      <c r="BJ384" s="28"/>
      <c r="BK384" s="28"/>
      <c r="BL384" s="28"/>
      <c r="BM384" s="28"/>
      <c r="BN384" s="28"/>
      <c r="BO384" s="28"/>
      <c r="BP384" s="28"/>
      <c r="BQ384" s="28"/>
      <c r="BR384" s="28"/>
      <c r="BS384" s="28"/>
      <c r="BT384" s="28"/>
      <c r="BU384" s="28"/>
      <c r="BV384" s="28"/>
      <c r="BW384" s="28"/>
      <c r="BX384" s="28"/>
      <c r="BY384" s="28"/>
      <c r="BZ384" s="28"/>
      <c r="CA384" s="28"/>
    </row>
    <row r="385" spans="1:79" s="26" customFormat="1" x14ac:dyDescent="0.2">
      <c r="A385" s="99"/>
      <c r="B385" s="8"/>
      <c r="C385" s="8"/>
      <c r="D385" s="8"/>
      <c r="E385" s="8"/>
      <c r="F385" s="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  <c r="BH385" s="28"/>
      <c r="BI385" s="28"/>
      <c r="BJ385" s="28"/>
      <c r="BK385" s="28"/>
      <c r="BL385" s="28"/>
      <c r="BM385" s="28"/>
      <c r="BN385" s="28"/>
      <c r="BO385" s="28"/>
      <c r="BP385" s="28"/>
      <c r="BQ385" s="28"/>
      <c r="BR385" s="28"/>
      <c r="BS385" s="28"/>
      <c r="BT385" s="28"/>
      <c r="BU385" s="28"/>
      <c r="BV385" s="28"/>
      <c r="BW385" s="28"/>
      <c r="BX385" s="28"/>
      <c r="BY385" s="28"/>
      <c r="BZ385" s="28"/>
      <c r="CA385" s="28"/>
    </row>
    <row r="386" spans="1:79" s="26" customFormat="1" x14ac:dyDescent="0.2">
      <c r="A386" s="99"/>
      <c r="B386" s="8"/>
      <c r="C386" s="8"/>
      <c r="D386" s="8"/>
      <c r="E386" s="8"/>
      <c r="F386" s="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  <c r="BE386" s="28"/>
      <c r="BF386" s="28"/>
      <c r="BG386" s="28"/>
      <c r="BH386" s="28"/>
      <c r="BI386" s="28"/>
      <c r="BJ386" s="28"/>
      <c r="BK386" s="28"/>
      <c r="BL386" s="28"/>
      <c r="BM386" s="28"/>
      <c r="BN386" s="28"/>
      <c r="BO386" s="28"/>
      <c r="BP386" s="28"/>
      <c r="BQ386" s="28"/>
      <c r="BR386" s="28"/>
      <c r="BS386" s="28"/>
      <c r="BT386" s="28"/>
      <c r="BU386" s="28"/>
      <c r="BV386" s="28"/>
      <c r="BW386" s="28"/>
      <c r="BX386" s="28"/>
      <c r="BY386" s="28"/>
      <c r="BZ386" s="28"/>
      <c r="CA386" s="28"/>
    </row>
    <row r="387" spans="1:79" s="26" customFormat="1" x14ac:dyDescent="0.2">
      <c r="A387" s="99"/>
      <c r="B387" s="8"/>
      <c r="C387" s="8"/>
      <c r="D387" s="8"/>
      <c r="E387" s="8"/>
      <c r="F387" s="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  <c r="BH387" s="28"/>
      <c r="BI387" s="28"/>
      <c r="BJ387" s="28"/>
      <c r="BK387" s="28"/>
      <c r="BL387" s="28"/>
      <c r="BM387" s="28"/>
      <c r="BN387" s="28"/>
      <c r="BO387" s="28"/>
      <c r="BP387" s="28"/>
      <c r="BQ387" s="28"/>
      <c r="BR387" s="28"/>
      <c r="BS387" s="28"/>
      <c r="BT387" s="28"/>
      <c r="BU387" s="28"/>
      <c r="BV387" s="28"/>
      <c r="BW387" s="28"/>
      <c r="BX387" s="28"/>
      <c r="BY387" s="28"/>
      <c r="BZ387" s="28"/>
      <c r="CA387" s="28"/>
    </row>
    <row r="388" spans="1:79" s="26" customFormat="1" x14ac:dyDescent="0.2">
      <c r="A388" s="99"/>
      <c r="B388" s="8"/>
      <c r="C388" s="8"/>
      <c r="D388" s="8"/>
      <c r="E388" s="8"/>
      <c r="F388" s="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  <c r="BH388" s="28"/>
      <c r="BI388" s="28"/>
      <c r="BJ388" s="28"/>
      <c r="BK388" s="28"/>
      <c r="BL388" s="28"/>
      <c r="BM388" s="28"/>
      <c r="BN388" s="28"/>
      <c r="BO388" s="28"/>
      <c r="BP388" s="28"/>
      <c r="BQ388" s="28"/>
      <c r="BR388" s="28"/>
      <c r="BS388" s="28"/>
      <c r="BT388" s="28"/>
      <c r="BU388" s="28"/>
      <c r="BV388" s="28"/>
      <c r="BW388" s="28"/>
      <c r="BX388" s="28"/>
      <c r="BY388" s="28"/>
      <c r="BZ388" s="28"/>
      <c r="CA388" s="28"/>
    </row>
    <row r="389" spans="1:79" s="26" customFormat="1" x14ac:dyDescent="0.2">
      <c r="A389" s="99"/>
      <c r="B389" s="8"/>
      <c r="C389" s="8"/>
      <c r="D389" s="8"/>
      <c r="E389" s="8"/>
      <c r="F389" s="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  <c r="BH389" s="28"/>
      <c r="BI389" s="28"/>
      <c r="BJ389" s="28"/>
      <c r="BK389" s="28"/>
      <c r="BL389" s="28"/>
      <c r="BM389" s="28"/>
      <c r="BN389" s="28"/>
      <c r="BO389" s="28"/>
      <c r="BP389" s="28"/>
      <c r="BQ389" s="28"/>
      <c r="BR389" s="28"/>
      <c r="BS389" s="28"/>
      <c r="BT389" s="28"/>
      <c r="BU389" s="28"/>
      <c r="BV389" s="28"/>
      <c r="BW389" s="28"/>
      <c r="BX389" s="28"/>
      <c r="BY389" s="28"/>
      <c r="BZ389" s="28"/>
      <c r="CA389" s="28"/>
    </row>
    <row r="390" spans="1:79" s="26" customFormat="1" x14ac:dyDescent="0.2">
      <c r="A390" s="99"/>
      <c r="B390" s="8"/>
      <c r="C390" s="8"/>
      <c r="D390" s="8"/>
      <c r="E390" s="8"/>
      <c r="F390" s="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  <c r="BG390" s="28"/>
      <c r="BH390" s="28"/>
      <c r="BI390" s="28"/>
      <c r="BJ390" s="28"/>
      <c r="BK390" s="28"/>
      <c r="BL390" s="28"/>
      <c r="BM390" s="28"/>
      <c r="BN390" s="28"/>
      <c r="BO390" s="28"/>
      <c r="BP390" s="28"/>
      <c r="BQ390" s="28"/>
      <c r="BR390" s="28"/>
      <c r="BS390" s="28"/>
      <c r="BT390" s="28"/>
      <c r="BU390" s="28"/>
      <c r="BV390" s="28"/>
      <c r="BW390" s="28"/>
      <c r="BX390" s="28"/>
      <c r="BY390" s="28"/>
      <c r="BZ390" s="28"/>
      <c r="CA390" s="28"/>
    </row>
    <row r="391" spans="1:79" s="26" customFormat="1" x14ac:dyDescent="0.2">
      <c r="A391" s="99"/>
      <c r="B391" s="8"/>
      <c r="C391" s="8"/>
      <c r="D391" s="8"/>
      <c r="E391" s="8"/>
      <c r="F391" s="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  <c r="BH391" s="28"/>
      <c r="BI391" s="28"/>
      <c r="BJ391" s="28"/>
      <c r="BK391" s="28"/>
      <c r="BL391" s="28"/>
      <c r="BM391" s="28"/>
      <c r="BN391" s="28"/>
      <c r="BO391" s="28"/>
      <c r="BP391" s="28"/>
      <c r="BQ391" s="28"/>
      <c r="BR391" s="28"/>
      <c r="BS391" s="28"/>
      <c r="BT391" s="28"/>
      <c r="BU391" s="28"/>
      <c r="BV391" s="28"/>
      <c r="BW391" s="28"/>
      <c r="BX391" s="28"/>
      <c r="BY391" s="28"/>
      <c r="BZ391" s="28"/>
      <c r="CA391" s="28"/>
    </row>
    <row r="392" spans="1:79" s="26" customFormat="1" x14ac:dyDescent="0.2">
      <c r="A392" s="99"/>
      <c r="B392" s="8"/>
      <c r="C392" s="8"/>
      <c r="D392" s="8"/>
      <c r="E392" s="8"/>
      <c r="F392" s="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  <c r="BG392" s="28"/>
      <c r="BH392" s="28"/>
      <c r="BI392" s="28"/>
      <c r="BJ392" s="28"/>
      <c r="BK392" s="28"/>
      <c r="BL392" s="28"/>
      <c r="BM392" s="28"/>
      <c r="BN392" s="28"/>
      <c r="BO392" s="28"/>
      <c r="BP392" s="28"/>
      <c r="BQ392" s="28"/>
      <c r="BR392" s="28"/>
      <c r="BS392" s="28"/>
      <c r="BT392" s="28"/>
      <c r="BU392" s="28"/>
      <c r="BV392" s="28"/>
      <c r="BW392" s="28"/>
      <c r="BX392" s="28"/>
      <c r="BY392" s="28"/>
      <c r="BZ392" s="28"/>
      <c r="CA392" s="28"/>
    </row>
    <row r="393" spans="1:79" s="26" customFormat="1" x14ac:dyDescent="0.2">
      <c r="A393" s="99"/>
      <c r="B393" s="8"/>
      <c r="C393" s="8"/>
      <c r="D393" s="8"/>
      <c r="E393" s="8"/>
      <c r="F393" s="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  <c r="BH393" s="28"/>
      <c r="BI393" s="28"/>
      <c r="BJ393" s="28"/>
      <c r="BK393" s="28"/>
      <c r="BL393" s="28"/>
      <c r="BM393" s="28"/>
      <c r="BN393" s="28"/>
      <c r="BO393" s="28"/>
      <c r="BP393" s="28"/>
      <c r="BQ393" s="28"/>
      <c r="BR393" s="28"/>
      <c r="BS393" s="28"/>
      <c r="BT393" s="28"/>
      <c r="BU393" s="28"/>
      <c r="BV393" s="28"/>
      <c r="BW393" s="28"/>
      <c r="BX393" s="28"/>
      <c r="BY393" s="28"/>
      <c r="BZ393" s="28"/>
      <c r="CA393" s="28"/>
    </row>
    <row r="394" spans="1:79" s="26" customFormat="1" x14ac:dyDescent="0.2">
      <c r="A394" s="99"/>
      <c r="B394" s="8"/>
      <c r="C394" s="8"/>
      <c r="D394" s="8"/>
      <c r="E394" s="8"/>
      <c r="F394" s="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  <c r="BG394" s="28"/>
      <c r="BH394" s="28"/>
      <c r="BI394" s="28"/>
      <c r="BJ394" s="28"/>
      <c r="BK394" s="28"/>
      <c r="BL394" s="28"/>
      <c r="BM394" s="28"/>
      <c r="BN394" s="28"/>
      <c r="BO394" s="28"/>
      <c r="BP394" s="28"/>
      <c r="BQ394" s="28"/>
      <c r="BR394" s="28"/>
      <c r="BS394" s="28"/>
      <c r="BT394" s="28"/>
      <c r="BU394" s="28"/>
      <c r="BV394" s="28"/>
      <c r="BW394" s="28"/>
      <c r="BX394" s="28"/>
      <c r="BY394" s="28"/>
      <c r="BZ394" s="28"/>
      <c r="CA394" s="28"/>
    </row>
    <row r="395" spans="1:79" s="26" customFormat="1" x14ac:dyDescent="0.2">
      <c r="A395" s="99"/>
      <c r="B395" s="8"/>
      <c r="C395" s="8"/>
      <c r="D395" s="8"/>
      <c r="E395" s="8"/>
      <c r="F395" s="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  <c r="BH395" s="28"/>
      <c r="BI395" s="28"/>
      <c r="BJ395" s="28"/>
      <c r="BK395" s="28"/>
      <c r="BL395" s="28"/>
      <c r="BM395" s="28"/>
      <c r="BN395" s="28"/>
      <c r="BO395" s="28"/>
      <c r="BP395" s="28"/>
      <c r="BQ395" s="28"/>
      <c r="BR395" s="28"/>
      <c r="BS395" s="28"/>
      <c r="BT395" s="28"/>
      <c r="BU395" s="28"/>
      <c r="BV395" s="28"/>
      <c r="BW395" s="28"/>
      <c r="BX395" s="28"/>
      <c r="BY395" s="28"/>
      <c r="BZ395" s="28"/>
      <c r="CA395" s="28"/>
    </row>
    <row r="396" spans="1:79" s="26" customFormat="1" x14ac:dyDescent="0.2">
      <c r="A396" s="99"/>
      <c r="B396" s="8"/>
      <c r="C396" s="8"/>
      <c r="D396" s="8"/>
      <c r="E396" s="8"/>
      <c r="F396" s="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  <c r="BH396" s="28"/>
      <c r="BI396" s="28"/>
      <c r="BJ396" s="28"/>
      <c r="BK396" s="28"/>
      <c r="BL396" s="28"/>
      <c r="BM396" s="28"/>
      <c r="BN396" s="28"/>
      <c r="BO396" s="28"/>
      <c r="BP396" s="28"/>
      <c r="BQ396" s="28"/>
      <c r="BR396" s="28"/>
      <c r="BS396" s="28"/>
      <c r="BT396" s="28"/>
      <c r="BU396" s="28"/>
      <c r="BV396" s="28"/>
      <c r="BW396" s="28"/>
      <c r="BX396" s="28"/>
      <c r="BY396" s="28"/>
      <c r="BZ396" s="28"/>
      <c r="CA396" s="28"/>
    </row>
    <row r="397" spans="1:79" s="26" customFormat="1" x14ac:dyDescent="0.2">
      <c r="A397" s="99"/>
      <c r="B397" s="8"/>
      <c r="C397" s="8"/>
      <c r="D397" s="8"/>
      <c r="E397" s="8"/>
      <c r="F397" s="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  <c r="BH397" s="28"/>
      <c r="BI397" s="28"/>
      <c r="BJ397" s="28"/>
      <c r="BK397" s="28"/>
      <c r="BL397" s="28"/>
      <c r="BM397" s="28"/>
      <c r="BN397" s="28"/>
      <c r="BO397" s="28"/>
      <c r="BP397" s="28"/>
      <c r="BQ397" s="28"/>
      <c r="BR397" s="28"/>
      <c r="BS397" s="28"/>
      <c r="BT397" s="28"/>
      <c r="BU397" s="28"/>
      <c r="BV397" s="28"/>
      <c r="BW397" s="28"/>
      <c r="BX397" s="28"/>
      <c r="BY397" s="28"/>
      <c r="BZ397" s="28"/>
      <c r="CA397" s="28"/>
    </row>
    <row r="398" spans="1:79" s="26" customFormat="1" x14ac:dyDescent="0.2">
      <c r="A398" s="99"/>
      <c r="B398" s="8"/>
      <c r="C398" s="8"/>
      <c r="D398" s="8"/>
      <c r="E398" s="8"/>
      <c r="F398" s="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  <c r="BH398" s="28"/>
      <c r="BI398" s="28"/>
      <c r="BJ398" s="28"/>
      <c r="BK398" s="28"/>
      <c r="BL398" s="28"/>
      <c r="BM398" s="28"/>
      <c r="BN398" s="28"/>
      <c r="BO398" s="28"/>
      <c r="BP398" s="28"/>
      <c r="BQ398" s="28"/>
      <c r="BR398" s="28"/>
      <c r="BS398" s="28"/>
      <c r="BT398" s="28"/>
      <c r="BU398" s="28"/>
      <c r="BV398" s="28"/>
      <c r="BW398" s="28"/>
      <c r="BX398" s="28"/>
      <c r="BY398" s="28"/>
      <c r="BZ398" s="28"/>
      <c r="CA398" s="28"/>
    </row>
    <row r="399" spans="1:79" s="26" customFormat="1" x14ac:dyDescent="0.2">
      <c r="A399" s="99"/>
      <c r="B399" s="8"/>
      <c r="C399" s="8"/>
      <c r="D399" s="8"/>
      <c r="E399" s="8"/>
      <c r="F399" s="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  <c r="BH399" s="28"/>
      <c r="BI399" s="28"/>
      <c r="BJ399" s="28"/>
      <c r="BK399" s="28"/>
      <c r="BL399" s="28"/>
      <c r="BM399" s="28"/>
      <c r="BN399" s="28"/>
      <c r="BO399" s="28"/>
      <c r="BP399" s="28"/>
      <c r="BQ399" s="28"/>
      <c r="BR399" s="28"/>
      <c r="BS399" s="28"/>
      <c r="BT399" s="28"/>
      <c r="BU399" s="28"/>
      <c r="BV399" s="28"/>
      <c r="BW399" s="28"/>
      <c r="BX399" s="28"/>
      <c r="BY399" s="28"/>
      <c r="BZ399" s="28"/>
      <c r="CA399" s="28"/>
    </row>
    <row r="400" spans="1:79" s="26" customFormat="1" x14ac:dyDescent="0.2">
      <c r="A400" s="99"/>
      <c r="B400" s="8"/>
      <c r="C400" s="8"/>
      <c r="D400" s="8"/>
      <c r="E400" s="8"/>
      <c r="F400" s="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  <c r="BH400" s="28"/>
      <c r="BI400" s="28"/>
      <c r="BJ400" s="28"/>
      <c r="BK400" s="28"/>
      <c r="BL400" s="28"/>
      <c r="BM400" s="28"/>
      <c r="BN400" s="28"/>
      <c r="BO400" s="28"/>
      <c r="BP400" s="28"/>
      <c r="BQ400" s="28"/>
      <c r="BR400" s="28"/>
      <c r="BS400" s="28"/>
      <c r="BT400" s="28"/>
      <c r="BU400" s="28"/>
      <c r="BV400" s="28"/>
      <c r="BW400" s="28"/>
      <c r="BX400" s="28"/>
      <c r="BY400" s="28"/>
      <c r="BZ400" s="28"/>
      <c r="CA400" s="28"/>
    </row>
    <row r="401" spans="1:79" s="26" customFormat="1" x14ac:dyDescent="0.2">
      <c r="A401" s="99"/>
      <c r="B401" s="8"/>
      <c r="C401" s="8"/>
      <c r="D401" s="8"/>
      <c r="E401" s="8"/>
      <c r="F401" s="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  <c r="BH401" s="28"/>
      <c r="BI401" s="28"/>
      <c r="BJ401" s="28"/>
      <c r="BK401" s="28"/>
      <c r="BL401" s="28"/>
      <c r="BM401" s="28"/>
      <c r="BN401" s="28"/>
      <c r="BO401" s="28"/>
      <c r="BP401" s="28"/>
      <c r="BQ401" s="28"/>
      <c r="BR401" s="28"/>
      <c r="BS401" s="28"/>
      <c r="BT401" s="28"/>
      <c r="BU401" s="28"/>
      <c r="BV401" s="28"/>
      <c r="BW401" s="28"/>
      <c r="BX401" s="28"/>
      <c r="BY401" s="28"/>
      <c r="BZ401" s="28"/>
      <c r="CA401" s="28"/>
    </row>
    <row r="402" spans="1:79" s="26" customFormat="1" x14ac:dyDescent="0.2">
      <c r="A402" s="99"/>
      <c r="B402" s="8"/>
      <c r="C402" s="8"/>
      <c r="D402" s="8"/>
      <c r="E402" s="8"/>
      <c r="F402" s="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  <c r="BH402" s="28"/>
      <c r="BI402" s="28"/>
      <c r="BJ402" s="28"/>
      <c r="BK402" s="28"/>
      <c r="BL402" s="28"/>
      <c r="BM402" s="28"/>
      <c r="BN402" s="28"/>
      <c r="BO402" s="28"/>
      <c r="BP402" s="28"/>
      <c r="BQ402" s="28"/>
      <c r="BR402" s="28"/>
      <c r="BS402" s="28"/>
      <c r="BT402" s="28"/>
      <c r="BU402" s="28"/>
      <c r="BV402" s="28"/>
      <c r="BW402" s="28"/>
      <c r="BX402" s="28"/>
      <c r="BY402" s="28"/>
      <c r="BZ402" s="28"/>
      <c r="CA402" s="28"/>
    </row>
    <row r="403" spans="1:79" s="26" customFormat="1" x14ac:dyDescent="0.2">
      <c r="A403" s="99"/>
      <c r="B403" s="8"/>
      <c r="C403" s="8"/>
      <c r="D403" s="8"/>
      <c r="E403" s="8"/>
      <c r="F403" s="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  <c r="BH403" s="28"/>
      <c r="BI403" s="28"/>
      <c r="BJ403" s="28"/>
      <c r="BK403" s="28"/>
      <c r="BL403" s="28"/>
      <c r="BM403" s="28"/>
      <c r="BN403" s="28"/>
      <c r="BO403" s="28"/>
      <c r="BP403" s="28"/>
      <c r="BQ403" s="28"/>
      <c r="BR403" s="28"/>
      <c r="BS403" s="28"/>
      <c r="BT403" s="28"/>
      <c r="BU403" s="28"/>
      <c r="BV403" s="28"/>
      <c r="BW403" s="28"/>
      <c r="BX403" s="28"/>
      <c r="BY403" s="28"/>
      <c r="BZ403" s="28"/>
      <c r="CA403" s="28"/>
    </row>
  </sheetData>
  <sheetProtection selectLockedCells="1"/>
  <sortState ref="A8:A10">
    <sortCondition ref="A8:A10"/>
  </sortState>
  <customSheetViews>
    <customSheetView guid="{646F06D5-B6C2-465C-941C-E9A8FFE24072}" fitToPage="1">
      <selection activeCell="B7" sqref="B7"/>
      <pageMargins left="0.7" right="0.7" top="0.78740157499999996" bottom="0.78740157499999996" header="0.3" footer="0.3"/>
      <pageSetup paperSize="9" scale="74" fitToHeight="0" orientation="landscape" r:id="rId1"/>
    </customSheetView>
  </customSheetViews>
  <mergeCells count="2">
    <mergeCell ref="A1:F1"/>
    <mergeCell ref="A2:F2"/>
  </mergeCells>
  <pageMargins left="0.7" right="0.7" top="0.78740157499999996" bottom="0.78740157499999996" header="0.3" footer="0.3"/>
  <pageSetup paperSize="9" scale="89" fitToHeight="0" orientation="landscape" r:id="rId2"/>
  <headerFooter>
    <oddHeader>&amp;CKleinschläge &lt;1 ha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DE2776"/>
  <sheetViews>
    <sheetView zoomScaleNormal="100" workbookViewId="0">
      <selection activeCell="A9" sqref="A9"/>
    </sheetView>
  </sheetViews>
  <sheetFormatPr baseColWidth="10" defaultRowHeight="14.25" x14ac:dyDescent="0.2"/>
  <cols>
    <col min="1" max="1" width="11.125" style="100" customWidth="1"/>
    <col min="2" max="2" width="30.625" style="100" customWidth="1"/>
    <col min="3" max="3" width="22.125" style="100" customWidth="1"/>
    <col min="4" max="4" width="15.625" style="100" customWidth="1"/>
    <col min="5" max="5" width="40.625" style="100" customWidth="1"/>
    <col min="6" max="6" width="14.75" style="9" customWidth="1"/>
    <col min="7" max="7" width="12.75" style="9" customWidth="1"/>
    <col min="8" max="8" width="12.25" style="9" customWidth="1"/>
    <col min="9" max="9" width="16" style="12" hidden="1" customWidth="1"/>
    <col min="10" max="10" width="32.5" style="9" customWidth="1"/>
    <col min="11" max="103" width="11" style="17"/>
    <col min="104" max="109" width="11" style="18"/>
    <col min="110" max="16384" width="11" style="9"/>
  </cols>
  <sheetData>
    <row r="1" spans="1:109" s="17" customFormat="1" ht="22.5" customHeight="1" x14ac:dyDescent="0.2">
      <c r="A1" s="83" t="s">
        <v>43</v>
      </c>
      <c r="B1" s="89"/>
      <c r="C1" s="89"/>
      <c r="D1" s="89"/>
      <c r="E1" s="89"/>
      <c r="F1" s="89"/>
      <c r="G1" s="89"/>
    </row>
    <row r="2" spans="1:109" s="17" customFormat="1" ht="22.5" customHeight="1" x14ac:dyDescent="0.2">
      <c r="A2" s="83" t="s">
        <v>39</v>
      </c>
      <c r="B2" s="89"/>
      <c r="C2" s="89"/>
      <c r="D2" s="89"/>
      <c r="E2" s="89"/>
      <c r="F2" s="89"/>
      <c r="G2" s="89"/>
    </row>
    <row r="3" spans="1:109" s="17" customFormat="1" ht="39" customHeight="1" x14ac:dyDescent="0.2">
      <c r="A3" s="86" t="s">
        <v>42</v>
      </c>
      <c r="B3" s="90"/>
      <c r="C3" s="90"/>
      <c r="D3" s="90"/>
      <c r="E3" s="90"/>
      <c r="F3" s="90"/>
      <c r="G3" s="90"/>
    </row>
    <row r="4" spans="1:109" s="19" customFormat="1" ht="39" customHeight="1" x14ac:dyDescent="0.2">
      <c r="A4" s="86" t="s">
        <v>46</v>
      </c>
      <c r="B4" s="87"/>
      <c r="C4" s="87"/>
      <c r="D4" s="87"/>
      <c r="E4" s="87"/>
      <c r="F4" s="88"/>
      <c r="G4" s="88"/>
    </row>
    <row r="5" spans="1:109" s="17" customFormat="1" x14ac:dyDescent="0.2"/>
    <row r="6" spans="1:109" s="17" customFormat="1" ht="15" thickBot="1" x14ac:dyDescent="0.25">
      <c r="A6" s="42"/>
      <c r="B6" s="42"/>
      <c r="C6" s="42" t="s">
        <v>13</v>
      </c>
      <c r="D6" s="42"/>
      <c r="E6" s="42"/>
      <c r="F6" s="42"/>
      <c r="G6" s="42"/>
      <c r="H6" s="42"/>
      <c r="I6" s="42"/>
    </row>
    <row r="7" spans="1:109" s="15" customFormat="1" ht="15" x14ac:dyDescent="0.25">
      <c r="A7" s="39"/>
      <c r="B7" s="40"/>
      <c r="C7" s="40"/>
      <c r="D7" s="40"/>
      <c r="E7" s="40"/>
      <c r="F7" s="30" t="s">
        <v>9</v>
      </c>
      <c r="G7" s="41"/>
      <c r="H7" s="41"/>
      <c r="I7" s="41"/>
      <c r="J7" s="54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8"/>
      <c r="DA7" s="18"/>
      <c r="DB7" s="18"/>
      <c r="DC7" s="18"/>
      <c r="DD7" s="18"/>
      <c r="DE7" s="18"/>
    </row>
    <row r="8" spans="1:109" s="10" customFormat="1" ht="15.75" thickBot="1" x14ac:dyDescent="0.3">
      <c r="A8" s="31" t="s">
        <v>10</v>
      </c>
      <c r="B8" s="32" t="s">
        <v>3</v>
      </c>
      <c r="C8" s="32" t="s">
        <v>4</v>
      </c>
      <c r="D8" s="32" t="s">
        <v>5</v>
      </c>
      <c r="E8" s="32" t="s">
        <v>6</v>
      </c>
      <c r="F8" s="32" t="s">
        <v>38</v>
      </c>
      <c r="G8" s="38" t="s">
        <v>11</v>
      </c>
      <c r="H8" s="38" t="s">
        <v>8</v>
      </c>
      <c r="I8" s="38" t="s">
        <v>28</v>
      </c>
      <c r="J8" s="55" t="s">
        <v>50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5"/>
      <c r="DA8" s="25"/>
      <c r="DB8" s="25"/>
      <c r="DC8" s="25"/>
      <c r="DD8" s="25"/>
      <c r="DE8" s="25"/>
    </row>
    <row r="9" spans="1:109" s="8" customFormat="1" x14ac:dyDescent="0.2">
      <c r="A9" s="99"/>
      <c r="B9" s="99"/>
      <c r="C9" s="99"/>
      <c r="D9" s="99"/>
      <c r="E9" s="99"/>
      <c r="I9" s="11">
        <f>IF(H9&gt;=1,G9,F9)</f>
        <v>0</v>
      </c>
      <c r="J9" s="7" t="str">
        <f t="shared" ref="J9:J73" si="0">IF(OR(H9&gt;1,H9=0),"","Restfläche &lt; 1 ha wird komplett befreit")</f>
        <v/>
      </c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6"/>
      <c r="DA9" s="26"/>
      <c r="DB9" s="26"/>
      <c r="DC9" s="26"/>
      <c r="DD9" s="26"/>
      <c r="DE9" s="26"/>
    </row>
    <row r="10" spans="1:109" s="8" customFormat="1" x14ac:dyDescent="0.2">
      <c r="A10" s="99"/>
      <c r="B10" s="99"/>
      <c r="C10" s="99"/>
      <c r="D10" s="99"/>
      <c r="E10" s="99"/>
      <c r="I10" s="11">
        <f t="shared" ref="I10:I73" si="1">IF(H10&gt;=1,G10,F10)</f>
        <v>0</v>
      </c>
      <c r="J10" s="7" t="str">
        <f t="shared" si="0"/>
        <v/>
      </c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6"/>
      <c r="DA10" s="26"/>
      <c r="DB10" s="26"/>
      <c r="DC10" s="26"/>
      <c r="DD10" s="26"/>
      <c r="DE10" s="26"/>
    </row>
    <row r="11" spans="1:109" s="8" customFormat="1" x14ac:dyDescent="0.2">
      <c r="A11" s="99"/>
      <c r="B11" s="99"/>
      <c r="C11" s="99"/>
      <c r="D11" s="99"/>
      <c r="E11" s="99"/>
      <c r="I11" s="11">
        <f t="shared" si="1"/>
        <v>0</v>
      </c>
      <c r="J11" s="7" t="str">
        <f t="shared" si="0"/>
        <v/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6"/>
      <c r="DA11" s="26"/>
      <c r="DB11" s="26"/>
      <c r="DC11" s="26"/>
      <c r="DD11" s="26"/>
      <c r="DE11" s="26"/>
    </row>
    <row r="12" spans="1:109" s="8" customFormat="1" x14ac:dyDescent="0.2">
      <c r="A12" s="99"/>
      <c r="B12" s="99"/>
      <c r="C12" s="99"/>
      <c r="D12" s="99"/>
      <c r="E12" s="99"/>
      <c r="I12" s="11">
        <f t="shared" si="1"/>
        <v>0</v>
      </c>
      <c r="J12" s="7" t="str">
        <f t="shared" si="0"/>
        <v/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6"/>
      <c r="DA12" s="26"/>
      <c r="DB12" s="26"/>
      <c r="DC12" s="26"/>
      <c r="DD12" s="26"/>
      <c r="DE12" s="26"/>
    </row>
    <row r="13" spans="1:109" s="8" customFormat="1" x14ac:dyDescent="0.2">
      <c r="A13" s="99"/>
      <c r="B13" s="99"/>
      <c r="C13" s="99"/>
      <c r="D13" s="99"/>
      <c r="E13" s="99"/>
      <c r="I13" s="11">
        <f t="shared" si="1"/>
        <v>0</v>
      </c>
      <c r="J13" s="7" t="str">
        <f t="shared" si="0"/>
        <v/>
      </c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6"/>
      <c r="DA13" s="26"/>
      <c r="DB13" s="26"/>
      <c r="DC13" s="26"/>
      <c r="DD13" s="26"/>
      <c r="DE13" s="26"/>
    </row>
    <row r="14" spans="1:109" s="8" customFormat="1" x14ac:dyDescent="0.2">
      <c r="A14" s="99"/>
      <c r="B14" s="99"/>
      <c r="C14" s="99"/>
      <c r="D14" s="99"/>
      <c r="E14" s="99"/>
      <c r="I14" s="11">
        <f t="shared" si="1"/>
        <v>0</v>
      </c>
      <c r="J14" s="7" t="str">
        <f t="shared" si="0"/>
        <v/>
      </c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6"/>
      <c r="DA14" s="26"/>
      <c r="DB14" s="26"/>
      <c r="DC14" s="26"/>
      <c r="DD14" s="26"/>
      <c r="DE14" s="26"/>
    </row>
    <row r="15" spans="1:109" s="8" customFormat="1" x14ac:dyDescent="0.2">
      <c r="A15" s="99"/>
      <c r="B15" s="99"/>
      <c r="C15" s="99"/>
      <c r="D15" s="99"/>
      <c r="E15" s="99"/>
      <c r="I15" s="11">
        <f t="shared" si="1"/>
        <v>0</v>
      </c>
      <c r="J15" s="7" t="str">
        <f t="shared" si="0"/>
        <v/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6"/>
      <c r="DA15" s="26"/>
      <c r="DB15" s="26"/>
      <c r="DC15" s="26"/>
      <c r="DD15" s="26"/>
      <c r="DE15" s="26"/>
    </row>
    <row r="16" spans="1:109" s="8" customFormat="1" x14ac:dyDescent="0.2">
      <c r="A16" s="99"/>
      <c r="B16" s="99"/>
      <c r="C16" s="99"/>
      <c r="D16" s="99"/>
      <c r="E16" s="99"/>
      <c r="I16" s="11">
        <f t="shared" si="1"/>
        <v>0</v>
      </c>
      <c r="J16" s="7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6"/>
      <c r="DA16" s="26"/>
      <c r="DB16" s="26"/>
      <c r="DC16" s="26"/>
      <c r="DD16" s="26"/>
      <c r="DE16" s="26"/>
    </row>
    <row r="17" spans="1:109" s="8" customFormat="1" x14ac:dyDescent="0.2">
      <c r="A17" s="99"/>
      <c r="B17" s="99"/>
      <c r="C17" s="99"/>
      <c r="D17" s="99"/>
      <c r="E17" s="99"/>
      <c r="I17" s="11">
        <f t="shared" si="1"/>
        <v>0</v>
      </c>
      <c r="J17" s="7" t="str">
        <f t="shared" si="0"/>
        <v/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6"/>
      <c r="DA17" s="26"/>
      <c r="DB17" s="26"/>
      <c r="DC17" s="26"/>
      <c r="DD17" s="26"/>
      <c r="DE17" s="26"/>
    </row>
    <row r="18" spans="1:109" s="8" customFormat="1" x14ac:dyDescent="0.2">
      <c r="A18" s="99"/>
      <c r="B18" s="99"/>
      <c r="C18" s="99"/>
      <c r="D18" s="99"/>
      <c r="E18" s="99"/>
      <c r="I18" s="11">
        <f t="shared" si="1"/>
        <v>0</v>
      </c>
      <c r="J18" s="7" t="str">
        <f t="shared" si="0"/>
        <v/>
      </c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6"/>
      <c r="DA18" s="26"/>
      <c r="DB18" s="26"/>
      <c r="DC18" s="26"/>
      <c r="DD18" s="26"/>
      <c r="DE18" s="26"/>
    </row>
    <row r="19" spans="1:109" s="8" customFormat="1" x14ac:dyDescent="0.2">
      <c r="A19" s="99"/>
      <c r="B19" s="99"/>
      <c r="C19" s="99"/>
      <c r="D19" s="99"/>
      <c r="E19" s="99"/>
      <c r="I19" s="11">
        <f t="shared" si="1"/>
        <v>0</v>
      </c>
      <c r="J19" s="7" t="str">
        <f t="shared" si="0"/>
        <v/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6"/>
      <c r="DA19" s="26"/>
      <c r="DB19" s="26"/>
      <c r="DC19" s="26"/>
      <c r="DD19" s="26"/>
      <c r="DE19" s="26"/>
    </row>
    <row r="20" spans="1:109" s="8" customFormat="1" x14ac:dyDescent="0.2">
      <c r="A20" s="99"/>
      <c r="B20" s="99"/>
      <c r="C20" s="99"/>
      <c r="D20" s="99"/>
      <c r="E20" s="99"/>
      <c r="I20" s="11">
        <f t="shared" si="1"/>
        <v>0</v>
      </c>
      <c r="J20" s="7" t="str">
        <f t="shared" si="0"/>
        <v/>
      </c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6"/>
      <c r="DA20" s="26"/>
      <c r="DB20" s="26"/>
      <c r="DC20" s="26"/>
      <c r="DD20" s="26"/>
      <c r="DE20" s="26"/>
    </row>
    <row r="21" spans="1:109" s="8" customFormat="1" x14ac:dyDescent="0.2">
      <c r="A21" s="99"/>
      <c r="B21" s="99"/>
      <c r="C21" s="99"/>
      <c r="D21" s="99"/>
      <c r="E21" s="99"/>
      <c r="I21" s="11">
        <f t="shared" si="1"/>
        <v>0</v>
      </c>
      <c r="J21" s="7" t="str">
        <f t="shared" si="0"/>
        <v/>
      </c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6"/>
      <c r="DA21" s="26"/>
      <c r="DB21" s="26"/>
      <c r="DC21" s="26"/>
      <c r="DD21" s="26"/>
      <c r="DE21" s="26"/>
    </row>
    <row r="22" spans="1:109" s="8" customFormat="1" x14ac:dyDescent="0.2">
      <c r="A22" s="99"/>
      <c r="B22" s="99"/>
      <c r="C22" s="99"/>
      <c r="D22" s="99"/>
      <c r="E22" s="99"/>
      <c r="I22" s="11">
        <f t="shared" si="1"/>
        <v>0</v>
      </c>
      <c r="J22" s="7" t="str">
        <f t="shared" si="0"/>
        <v/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6"/>
      <c r="DA22" s="26"/>
      <c r="DB22" s="26"/>
      <c r="DC22" s="26"/>
      <c r="DD22" s="26"/>
      <c r="DE22" s="26"/>
    </row>
    <row r="23" spans="1:109" s="8" customFormat="1" x14ac:dyDescent="0.2">
      <c r="A23" s="99"/>
      <c r="B23" s="99"/>
      <c r="C23" s="99"/>
      <c r="D23" s="99"/>
      <c r="E23" s="99"/>
      <c r="I23" s="11">
        <f t="shared" si="1"/>
        <v>0</v>
      </c>
      <c r="J23" s="7" t="str">
        <f t="shared" si="0"/>
        <v/>
      </c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6"/>
      <c r="DA23" s="26"/>
      <c r="DB23" s="26"/>
      <c r="DC23" s="26"/>
      <c r="DD23" s="26"/>
      <c r="DE23" s="26"/>
    </row>
    <row r="24" spans="1:109" s="8" customFormat="1" x14ac:dyDescent="0.2">
      <c r="A24" s="99"/>
      <c r="B24" s="99"/>
      <c r="C24" s="99"/>
      <c r="D24" s="99"/>
      <c r="E24" s="99"/>
      <c r="I24" s="11">
        <f t="shared" si="1"/>
        <v>0</v>
      </c>
      <c r="J24" s="7" t="str">
        <f t="shared" si="0"/>
        <v/>
      </c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6"/>
      <c r="DA24" s="26"/>
      <c r="DB24" s="26"/>
      <c r="DC24" s="26"/>
      <c r="DD24" s="26"/>
      <c r="DE24" s="26"/>
    </row>
    <row r="25" spans="1:109" s="8" customFormat="1" x14ac:dyDescent="0.2">
      <c r="A25" s="99"/>
      <c r="B25" s="99"/>
      <c r="C25" s="99"/>
      <c r="D25" s="99"/>
      <c r="E25" s="99"/>
      <c r="I25" s="11">
        <f t="shared" si="1"/>
        <v>0</v>
      </c>
      <c r="J25" s="7" t="str">
        <f t="shared" si="0"/>
        <v/>
      </c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6"/>
      <c r="DA25" s="26"/>
      <c r="DB25" s="26"/>
      <c r="DC25" s="26"/>
      <c r="DD25" s="26"/>
      <c r="DE25" s="26"/>
    </row>
    <row r="26" spans="1:109" s="8" customFormat="1" x14ac:dyDescent="0.2">
      <c r="A26" s="99"/>
      <c r="B26" s="99"/>
      <c r="C26" s="99"/>
      <c r="D26" s="99"/>
      <c r="E26" s="99"/>
      <c r="I26" s="11">
        <f t="shared" si="1"/>
        <v>0</v>
      </c>
      <c r="J26" s="7" t="str">
        <f t="shared" si="0"/>
        <v/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6"/>
      <c r="DA26" s="26"/>
      <c r="DB26" s="26"/>
      <c r="DC26" s="26"/>
      <c r="DD26" s="26"/>
      <c r="DE26" s="26"/>
    </row>
    <row r="27" spans="1:109" s="8" customFormat="1" x14ac:dyDescent="0.2">
      <c r="A27" s="99"/>
      <c r="B27" s="99"/>
      <c r="C27" s="99"/>
      <c r="D27" s="99"/>
      <c r="E27" s="99"/>
      <c r="I27" s="11">
        <f t="shared" si="1"/>
        <v>0</v>
      </c>
      <c r="J27" s="7" t="str">
        <f t="shared" si="0"/>
        <v/>
      </c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6"/>
      <c r="DA27" s="26"/>
      <c r="DB27" s="26"/>
      <c r="DC27" s="26"/>
      <c r="DD27" s="26"/>
      <c r="DE27" s="26"/>
    </row>
    <row r="28" spans="1:109" s="8" customFormat="1" x14ac:dyDescent="0.2">
      <c r="A28" s="99"/>
      <c r="B28" s="99"/>
      <c r="C28" s="99"/>
      <c r="D28" s="99"/>
      <c r="E28" s="99"/>
      <c r="I28" s="11">
        <f t="shared" si="1"/>
        <v>0</v>
      </c>
      <c r="J28" s="7" t="str">
        <f t="shared" si="0"/>
        <v/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6"/>
      <c r="DA28" s="26"/>
      <c r="DB28" s="26"/>
      <c r="DC28" s="26"/>
      <c r="DD28" s="26"/>
      <c r="DE28" s="26"/>
    </row>
    <row r="29" spans="1:109" s="8" customFormat="1" x14ac:dyDescent="0.2">
      <c r="A29" s="99"/>
      <c r="B29" s="99"/>
      <c r="C29" s="99"/>
      <c r="D29" s="99"/>
      <c r="E29" s="99"/>
      <c r="I29" s="11">
        <f t="shared" si="1"/>
        <v>0</v>
      </c>
      <c r="J29" s="7" t="str">
        <f t="shared" si="0"/>
        <v/>
      </c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6"/>
      <c r="DA29" s="26"/>
      <c r="DB29" s="26"/>
      <c r="DC29" s="26"/>
      <c r="DD29" s="26"/>
      <c r="DE29" s="26"/>
    </row>
    <row r="30" spans="1:109" s="8" customFormat="1" x14ac:dyDescent="0.2">
      <c r="A30" s="99"/>
      <c r="B30" s="99"/>
      <c r="C30" s="99"/>
      <c r="D30" s="99"/>
      <c r="E30" s="99"/>
      <c r="I30" s="11">
        <f t="shared" si="1"/>
        <v>0</v>
      </c>
      <c r="J30" s="7" t="str">
        <f t="shared" si="0"/>
        <v/>
      </c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6"/>
      <c r="DA30" s="26"/>
      <c r="DB30" s="26"/>
      <c r="DC30" s="26"/>
      <c r="DD30" s="26"/>
      <c r="DE30" s="26"/>
    </row>
    <row r="31" spans="1:109" s="8" customFormat="1" x14ac:dyDescent="0.2">
      <c r="A31" s="99"/>
      <c r="B31" s="99"/>
      <c r="C31" s="99"/>
      <c r="D31" s="99"/>
      <c r="E31" s="99"/>
      <c r="I31" s="11">
        <f t="shared" si="1"/>
        <v>0</v>
      </c>
      <c r="J31" s="7" t="str">
        <f t="shared" si="0"/>
        <v/>
      </c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6"/>
      <c r="DA31" s="26"/>
      <c r="DB31" s="26"/>
      <c r="DC31" s="26"/>
      <c r="DD31" s="26"/>
      <c r="DE31" s="26"/>
    </row>
    <row r="32" spans="1:109" s="8" customFormat="1" x14ac:dyDescent="0.2">
      <c r="A32" s="99"/>
      <c r="B32" s="99"/>
      <c r="C32" s="99"/>
      <c r="D32" s="99"/>
      <c r="E32" s="99"/>
      <c r="I32" s="11">
        <f t="shared" si="1"/>
        <v>0</v>
      </c>
      <c r="J32" s="7" t="str">
        <f t="shared" si="0"/>
        <v/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6"/>
      <c r="DA32" s="26"/>
      <c r="DB32" s="26"/>
      <c r="DC32" s="26"/>
      <c r="DD32" s="26"/>
      <c r="DE32" s="26"/>
    </row>
    <row r="33" spans="1:109" s="8" customFormat="1" x14ac:dyDescent="0.2">
      <c r="A33" s="99"/>
      <c r="B33" s="99"/>
      <c r="C33" s="99"/>
      <c r="D33" s="99"/>
      <c r="E33" s="99"/>
      <c r="I33" s="11">
        <f t="shared" si="1"/>
        <v>0</v>
      </c>
      <c r="J33" s="7" t="str">
        <f t="shared" si="0"/>
        <v/>
      </c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6"/>
      <c r="DA33" s="26"/>
      <c r="DB33" s="26"/>
      <c r="DC33" s="26"/>
      <c r="DD33" s="26"/>
      <c r="DE33" s="26"/>
    </row>
    <row r="34" spans="1:109" s="8" customFormat="1" x14ac:dyDescent="0.2">
      <c r="A34" s="99"/>
      <c r="B34" s="99"/>
      <c r="C34" s="99"/>
      <c r="D34" s="99"/>
      <c r="E34" s="99"/>
      <c r="I34" s="11">
        <f t="shared" si="1"/>
        <v>0</v>
      </c>
      <c r="J34" s="7" t="str">
        <f t="shared" si="0"/>
        <v/>
      </c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6"/>
      <c r="DA34" s="26"/>
      <c r="DB34" s="26"/>
      <c r="DC34" s="26"/>
      <c r="DD34" s="26"/>
      <c r="DE34" s="26"/>
    </row>
    <row r="35" spans="1:109" s="8" customFormat="1" x14ac:dyDescent="0.2">
      <c r="A35" s="99"/>
      <c r="B35" s="99"/>
      <c r="C35" s="99"/>
      <c r="D35" s="99"/>
      <c r="E35" s="99"/>
      <c r="I35" s="11">
        <f t="shared" si="1"/>
        <v>0</v>
      </c>
      <c r="J35" s="7" t="str">
        <f t="shared" si="0"/>
        <v/>
      </c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6"/>
      <c r="DA35" s="26"/>
      <c r="DB35" s="26"/>
      <c r="DC35" s="26"/>
      <c r="DD35" s="26"/>
      <c r="DE35" s="26"/>
    </row>
    <row r="36" spans="1:109" s="8" customFormat="1" x14ac:dyDescent="0.2">
      <c r="A36" s="99"/>
      <c r="B36" s="99"/>
      <c r="C36" s="99"/>
      <c r="D36" s="99"/>
      <c r="E36" s="99"/>
      <c r="I36" s="11">
        <f t="shared" si="1"/>
        <v>0</v>
      </c>
      <c r="J36" s="7" t="str">
        <f t="shared" si="0"/>
        <v/>
      </c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6"/>
      <c r="DA36" s="26"/>
      <c r="DB36" s="26"/>
      <c r="DC36" s="26"/>
      <c r="DD36" s="26"/>
      <c r="DE36" s="26"/>
    </row>
    <row r="37" spans="1:109" s="8" customFormat="1" x14ac:dyDescent="0.2">
      <c r="A37" s="99"/>
      <c r="B37" s="99"/>
      <c r="C37" s="99"/>
      <c r="D37" s="99"/>
      <c r="E37" s="99"/>
      <c r="I37" s="11">
        <f t="shared" si="1"/>
        <v>0</v>
      </c>
      <c r="J37" s="7" t="str">
        <f t="shared" si="0"/>
        <v/>
      </c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6"/>
      <c r="DA37" s="26"/>
      <c r="DB37" s="26"/>
      <c r="DC37" s="26"/>
      <c r="DD37" s="26"/>
      <c r="DE37" s="26"/>
    </row>
    <row r="38" spans="1:109" s="8" customFormat="1" x14ac:dyDescent="0.2">
      <c r="A38" s="99"/>
      <c r="B38" s="99"/>
      <c r="C38" s="99"/>
      <c r="D38" s="99"/>
      <c r="E38" s="99"/>
      <c r="I38" s="11">
        <f t="shared" si="1"/>
        <v>0</v>
      </c>
      <c r="J38" s="7" t="str">
        <f t="shared" si="0"/>
        <v/>
      </c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6"/>
      <c r="DA38" s="26"/>
      <c r="DB38" s="26"/>
      <c r="DC38" s="26"/>
      <c r="DD38" s="26"/>
      <c r="DE38" s="26"/>
    </row>
    <row r="39" spans="1:109" s="8" customFormat="1" x14ac:dyDescent="0.2">
      <c r="A39" s="99"/>
      <c r="B39" s="99"/>
      <c r="C39" s="99"/>
      <c r="D39" s="99"/>
      <c r="E39" s="99"/>
      <c r="I39" s="11">
        <f t="shared" si="1"/>
        <v>0</v>
      </c>
      <c r="J39" s="7" t="str">
        <f t="shared" si="0"/>
        <v/>
      </c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6"/>
      <c r="DA39" s="26"/>
      <c r="DB39" s="26"/>
      <c r="DC39" s="26"/>
      <c r="DD39" s="26"/>
      <c r="DE39" s="26"/>
    </row>
    <row r="40" spans="1:109" s="8" customFormat="1" x14ac:dyDescent="0.2">
      <c r="A40" s="99"/>
      <c r="B40" s="99"/>
      <c r="C40" s="99"/>
      <c r="D40" s="99"/>
      <c r="E40" s="99"/>
      <c r="I40" s="11">
        <f t="shared" si="1"/>
        <v>0</v>
      </c>
      <c r="J40" s="7" t="str">
        <f t="shared" si="0"/>
        <v/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6"/>
      <c r="DA40" s="26"/>
      <c r="DB40" s="26"/>
      <c r="DC40" s="26"/>
      <c r="DD40" s="26"/>
      <c r="DE40" s="26"/>
    </row>
    <row r="41" spans="1:109" s="8" customFormat="1" x14ac:dyDescent="0.2">
      <c r="A41" s="99"/>
      <c r="B41" s="99"/>
      <c r="C41" s="99"/>
      <c r="D41" s="99"/>
      <c r="E41" s="99"/>
      <c r="I41" s="11">
        <f t="shared" si="1"/>
        <v>0</v>
      </c>
      <c r="J41" s="7" t="str">
        <f t="shared" si="0"/>
        <v/>
      </c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6"/>
      <c r="DA41" s="26"/>
      <c r="DB41" s="26"/>
      <c r="DC41" s="26"/>
      <c r="DD41" s="26"/>
      <c r="DE41" s="26"/>
    </row>
    <row r="42" spans="1:109" s="8" customFormat="1" x14ac:dyDescent="0.2">
      <c r="A42" s="99"/>
      <c r="B42" s="99"/>
      <c r="C42" s="99"/>
      <c r="D42" s="99"/>
      <c r="E42" s="99"/>
      <c r="I42" s="11">
        <f t="shared" si="1"/>
        <v>0</v>
      </c>
      <c r="J42" s="7" t="str">
        <f t="shared" si="0"/>
        <v/>
      </c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6"/>
      <c r="DA42" s="26"/>
      <c r="DB42" s="26"/>
      <c r="DC42" s="26"/>
      <c r="DD42" s="26"/>
      <c r="DE42" s="26"/>
    </row>
    <row r="43" spans="1:109" s="8" customFormat="1" x14ac:dyDescent="0.2">
      <c r="A43" s="99"/>
      <c r="B43" s="99"/>
      <c r="C43" s="99"/>
      <c r="D43" s="99"/>
      <c r="E43" s="99"/>
      <c r="I43" s="11">
        <f t="shared" si="1"/>
        <v>0</v>
      </c>
      <c r="J43" s="7" t="str">
        <f t="shared" si="0"/>
        <v/>
      </c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6"/>
      <c r="DA43" s="26"/>
      <c r="DB43" s="26"/>
      <c r="DC43" s="26"/>
      <c r="DD43" s="26"/>
      <c r="DE43" s="26"/>
    </row>
    <row r="44" spans="1:109" s="8" customFormat="1" x14ac:dyDescent="0.2">
      <c r="A44" s="99"/>
      <c r="B44" s="99"/>
      <c r="C44" s="99"/>
      <c r="D44" s="99"/>
      <c r="E44" s="99"/>
      <c r="I44" s="11">
        <f t="shared" si="1"/>
        <v>0</v>
      </c>
      <c r="J44" s="7" t="str">
        <f t="shared" si="0"/>
        <v/>
      </c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6"/>
      <c r="DA44" s="26"/>
      <c r="DB44" s="26"/>
      <c r="DC44" s="26"/>
      <c r="DD44" s="26"/>
      <c r="DE44" s="26"/>
    </row>
    <row r="45" spans="1:109" s="8" customFormat="1" x14ac:dyDescent="0.2">
      <c r="A45" s="99"/>
      <c r="B45" s="99"/>
      <c r="C45" s="99"/>
      <c r="D45" s="99"/>
      <c r="E45" s="99"/>
      <c r="I45" s="11">
        <f t="shared" si="1"/>
        <v>0</v>
      </c>
      <c r="J45" s="7" t="str">
        <f t="shared" si="0"/>
        <v/>
      </c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6"/>
      <c r="DA45" s="26"/>
      <c r="DB45" s="26"/>
      <c r="DC45" s="26"/>
      <c r="DD45" s="26"/>
      <c r="DE45" s="26"/>
    </row>
    <row r="46" spans="1:109" s="8" customFormat="1" x14ac:dyDescent="0.2">
      <c r="A46" s="99"/>
      <c r="B46" s="99"/>
      <c r="C46" s="99"/>
      <c r="D46" s="99"/>
      <c r="E46" s="99"/>
      <c r="I46" s="11">
        <f t="shared" si="1"/>
        <v>0</v>
      </c>
      <c r="J46" s="7" t="str">
        <f t="shared" si="0"/>
        <v/>
      </c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6"/>
      <c r="DA46" s="26"/>
      <c r="DB46" s="26"/>
      <c r="DC46" s="26"/>
      <c r="DD46" s="26"/>
      <c r="DE46" s="26"/>
    </row>
    <row r="47" spans="1:109" s="8" customFormat="1" x14ac:dyDescent="0.2">
      <c r="A47" s="99"/>
      <c r="B47" s="99"/>
      <c r="C47" s="99"/>
      <c r="D47" s="99"/>
      <c r="E47" s="99"/>
      <c r="I47" s="11">
        <f t="shared" si="1"/>
        <v>0</v>
      </c>
      <c r="J47" s="7" t="str">
        <f t="shared" si="0"/>
        <v/>
      </c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6"/>
      <c r="DA47" s="26"/>
      <c r="DB47" s="26"/>
      <c r="DC47" s="26"/>
      <c r="DD47" s="26"/>
      <c r="DE47" s="26"/>
    </row>
    <row r="48" spans="1:109" s="8" customFormat="1" x14ac:dyDescent="0.2">
      <c r="A48" s="99"/>
      <c r="B48" s="99"/>
      <c r="C48" s="99"/>
      <c r="D48" s="99"/>
      <c r="E48" s="99"/>
      <c r="I48" s="11">
        <f t="shared" si="1"/>
        <v>0</v>
      </c>
      <c r="J48" s="7" t="str">
        <f t="shared" si="0"/>
        <v/>
      </c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6"/>
      <c r="DA48" s="26"/>
      <c r="DB48" s="26"/>
      <c r="DC48" s="26"/>
      <c r="DD48" s="26"/>
      <c r="DE48" s="26"/>
    </row>
    <row r="49" spans="1:109" s="8" customFormat="1" x14ac:dyDescent="0.2">
      <c r="A49" s="99"/>
      <c r="B49" s="99"/>
      <c r="C49" s="99"/>
      <c r="D49" s="99"/>
      <c r="E49" s="99"/>
      <c r="I49" s="11">
        <f t="shared" si="1"/>
        <v>0</v>
      </c>
      <c r="J49" s="7" t="str">
        <f t="shared" si="0"/>
        <v/>
      </c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6"/>
      <c r="DA49" s="26"/>
      <c r="DB49" s="26"/>
      <c r="DC49" s="26"/>
      <c r="DD49" s="26"/>
      <c r="DE49" s="26"/>
    </row>
    <row r="50" spans="1:109" s="8" customFormat="1" x14ac:dyDescent="0.2">
      <c r="A50" s="99"/>
      <c r="B50" s="99"/>
      <c r="C50" s="99"/>
      <c r="D50" s="99"/>
      <c r="E50" s="99"/>
      <c r="I50" s="11">
        <f t="shared" si="1"/>
        <v>0</v>
      </c>
      <c r="J50" s="7" t="str">
        <f t="shared" si="0"/>
        <v/>
      </c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6"/>
      <c r="DA50" s="26"/>
      <c r="DB50" s="26"/>
      <c r="DC50" s="26"/>
      <c r="DD50" s="26"/>
      <c r="DE50" s="26"/>
    </row>
    <row r="51" spans="1:109" s="8" customFormat="1" x14ac:dyDescent="0.2">
      <c r="A51" s="99"/>
      <c r="B51" s="99"/>
      <c r="C51" s="99"/>
      <c r="D51" s="99"/>
      <c r="E51" s="99"/>
      <c r="I51" s="11">
        <f t="shared" si="1"/>
        <v>0</v>
      </c>
      <c r="J51" s="7" t="str">
        <f t="shared" si="0"/>
        <v/>
      </c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6"/>
      <c r="DA51" s="26"/>
      <c r="DB51" s="26"/>
      <c r="DC51" s="26"/>
      <c r="DD51" s="26"/>
      <c r="DE51" s="26"/>
    </row>
    <row r="52" spans="1:109" s="8" customFormat="1" x14ac:dyDescent="0.2">
      <c r="A52" s="99"/>
      <c r="B52" s="99"/>
      <c r="C52" s="99"/>
      <c r="D52" s="99"/>
      <c r="E52" s="99"/>
      <c r="I52" s="11">
        <f t="shared" si="1"/>
        <v>0</v>
      </c>
      <c r="J52" s="7" t="str">
        <f t="shared" si="0"/>
        <v/>
      </c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6"/>
      <c r="DA52" s="26"/>
      <c r="DB52" s="26"/>
      <c r="DC52" s="26"/>
      <c r="DD52" s="26"/>
      <c r="DE52" s="26"/>
    </row>
    <row r="53" spans="1:109" s="8" customFormat="1" x14ac:dyDescent="0.2">
      <c r="A53" s="99"/>
      <c r="B53" s="99"/>
      <c r="C53" s="99"/>
      <c r="D53" s="99"/>
      <c r="E53" s="99"/>
      <c r="I53" s="11">
        <f t="shared" si="1"/>
        <v>0</v>
      </c>
      <c r="J53" s="7" t="str">
        <f t="shared" si="0"/>
        <v/>
      </c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6"/>
      <c r="DA53" s="26"/>
      <c r="DB53" s="26"/>
      <c r="DC53" s="26"/>
      <c r="DD53" s="26"/>
      <c r="DE53" s="26"/>
    </row>
    <row r="54" spans="1:109" s="8" customFormat="1" x14ac:dyDescent="0.2">
      <c r="A54" s="99"/>
      <c r="B54" s="99"/>
      <c r="C54" s="99"/>
      <c r="D54" s="99"/>
      <c r="E54" s="99"/>
      <c r="I54" s="11">
        <f t="shared" si="1"/>
        <v>0</v>
      </c>
      <c r="J54" s="7" t="str">
        <f t="shared" si="0"/>
        <v/>
      </c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6"/>
      <c r="DA54" s="26"/>
      <c r="DB54" s="26"/>
      <c r="DC54" s="26"/>
      <c r="DD54" s="26"/>
      <c r="DE54" s="26"/>
    </row>
    <row r="55" spans="1:109" s="8" customFormat="1" x14ac:dyDescent="0.2">
      <c r="A55" s="99"/>
      <c r="B55" s="99"/>
      <c r="C55" s="99"/>
      <c r="D55" s="99"/>
      <c r="E55" s="99"/>
      <c r="I55" s="11">
        <f t="shared" si="1"/>
        <v>0</v>
      </c>
      <c r="J55" s="7" t="str">
        <f t="shared" si="0"/>
        <v/>
      </c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6"/>
      <c r="DA55" s="26"/>
      <c r="DB55" s="26"/>
      <c r="DC55" s="26"/>
      <c r="DD55" s="26"/>
      <c r="DE55" s="26"/>
    </row>
    <row r="56" spans="1:109" s="8" customFormat="1" x14ac:dyDescent="0.2">
      <c r="A56" s="99"/>
      <c r="B56" s="99"/>
      <c r="C56" s="99"/>
      <c r="D56" s="99"/>
      <c r="E56" s="99"/>
      <c r="I56" s="11">
        <f t="shared" si="1"/>
        <v>0</v>
      </c>
      <c r="J56" s="7" t="str">
        <f t="shared" si="0"/>
        <v/>
      </c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6"/>
      <c r="DA56" s="26"/>
      <c r="DB56" s="26"/>
      <c r="DC56" s="26"/>
      <c r="DD56" s="26"/>
      <c r="DE56" s="26"/>
    </row>
    <row r="57" spans="1:109" s="8" customFormat="1" x14ac:dyDescent="0.2">
      <c r="A57" s="99"/>
      <c r="B57" s="99"/>
      <c r="C57" s="99"/>
      <c r="D57" s="99"/>
      <c r="E57" s="99"/>
      <c r="I57" s="11">
        <f t="shared" si="1"/>
        <v>0</v>
      </c>
      <c r="J57" s="7" t="str">
        <f t="shared" si="0"/>
        <v/>
      </c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6"/>
      <c r="DA57" s="26"/>
      <c r="DB57" s="26"/>
      <c r="DC57" s="26"/>
      <c r="DD57" s="26"/>
      <c r="DE57" s="26"/>
    </row>
    <row r="58" spans="1:109" s="8" customFormat="1" x14ac:dyDescent="0.2">
      <c r="A58" s="99"/>
      <c r="B58" s="99"/>
      <c r="C58" s="99"/>
      <c r="D58" s="99"/>
      <c r="E58" s="99"/>
      <c r="I58" s="11">
        <f t="shared" si="1"/>
        <v>0</v>
      </c>
      <c r="J58" s="7" t="str">
        <f t="shared" si="0"/>
        <v/>
      </c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6"/>
      <c r="DA58" s="26"/>
      <c r="DB58" s="26"/>
      <c r="DC58" s="26"/>
      <c r="DD58" s="26"/>
      <c r="DE58" s="26"/>
    </row>
    <row r="59" spans="1:109" s="8" customFormat="1" x14ac:dyDescent="0.2">
      <c r="A59" s="99"/>
      <c r="B59" s="99"/>
      <c r="C59" s="99"/>
      <c r="D59" s="99"/>
      <c r="E59" s="99"/>
      <c r="I59" s="11">
        <f t="shared" si="1"/>
        <v>0</v>
      </c>
      <c r="J59" s="7" t="str">
        <f t="shared" si="0"/>
        <v/>
      </c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6"/>
      <c r="DA59" s="26"/>
      <c r="DB59" s="26"/>
      <c r="DC59" s="26"/>
      <c r="DD59" s="26"/>
      <c r="DE59" s="26"/>
    </row>
    <row r="60" spans="1:109" s="8" customFormat="1" x14ac:dyDescent="0.2">
      <c r="A60" s="99"/>
      <c r="B60" s="99"/>
      <c r="C60" s="99"/>
      <c r="D60" s="99"/>
      <c r="E60" s="99"/>
      <c r="I60" s="11">
        <f t="shared" si="1"/>
        <v>0</v>
      </c>
      <c r="J60" s="7" t="str">
        <f t="shared" si="0"/>
        <v/>
      </c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6"/>
      <c r="DA60" s="26"/>
      <c r="DB60" s="26"/>
      <c r="DC60" s="26"/>
      <c r="DD60" s="26"/>
      <c r="DE60" s="26"/>
    </row>
    <row r="61" spans="1:109" s="8" customFormat="1" x14ac:dyDescent="0.2">
      <c r="A61" s="99"/>
      <c r="B61" s="99"/>
      <c r="C61" s="99"/>
      <c r="D61" s="99"/>
      <c r="E61" s="99"/>
      <c r="I61" s="11">
        <f t="shared" si="1"/>
        <v>0</v>
      </c>
      <c r="J61" s="7" t="str">
        <f t="shared" si="0"/>
        <v/>
      </c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6"/>
      <c r="DA61" s="26"/>
      <c r="DB61" s="26"/>
      <c r="DC61" s="26"/>
      <c r="DD61" s="26"/>
      <c r="DE61" s="26"/>
    </row>
    <row r="62" spans="1:109" s="8" customFormat="1" x14ac:dyDescent="0.2">
      <c r="A62" s="99"/>
      <c r="B62" s="99"/>
      <c r="C62" s="99"/>
      <c r="D62" s="99"/>
      <c r="E62" s="99"/>
      <c r="I62" s="11">
        <f t="shared" si="1"/>
        <v>0</v>
      </c>
      <c r="J62" s="7" t="str">
        <f t="shared" si="0"/>
        <v/>
      </c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6"/>
      <c r="DA62" s="26"/>
      <c r="DB62" s="26"/>
      <c r="DC62" s="26"/>
      <c r="DD62" s="26"/>
      <c r="DE62" s="26"/>
    </row>
    <row r="63" spans="1:109" s="8" customFormat="1" x14ac:dyDescent="0.2">
      <c r="A63" s="99"/>
      <c r="B63" s="99"/>
      <c r="C63" s="99"/>
      <c r="D63" s="99"/>
      <c r="E63" s="99"/>
      <c r="I63" s="11">
        <f t="shared" si="1"/>
        <v>0</v>
      </c>
      <c r="J63" s="7" t="str">
        <f t="shared" si="0"/>
        <v/>
      </c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6"/>
      <c r="DA63" s="26"/>
      <c r="DB63" s="26"/>
      <c r="DC63" s="26"/>
      <c r="DD63" s="26"/>
      <c r="DE63" s="26"/>
    </row>
    <row r="64" spans="1:109" s="8" customFormat="1" x14ac:dyDescent="0.2">
      <c r="A64" s="99"/>
      <c r="B64" s="99"/>
      <c r="C64" s="99"/>
      <c r="D64" s="99"/>
      <c r="E64" s="99"/>
      <c r="I64" s="11">
        <f t="shared" si="1"/>
        <v>0</v>
      </c>
      <c r="J64" s="7" t="str">
        <f t="shared" si="0"/>
        <v/>
      </c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6"/>
      <c r="DA64" s="26"/>
      <c r="DB64" s="26"/>
      <c r="DC64" s="26"/>
      <c r="DD64" s="26"/>
      <c r="DE64" s="26"/>
    </row>
    <row r="65" spans="1:109" s="8" customFormat="1" x14ac:dyDescent="0.2">
      <c r="A65" s="99"/>
      <c r="B65" s="99"/>
      <c r="C65" s="99"/>
      <c r="D65" s="99"/>
      <c r="E65" s="99"/>
      <c r="I65" s="11">
        <f t="shared" si="1"/>
        <v>0</v>
      </c>
      <c r="J65" s="7" t="str">
        <f t="shared" si="0"/>
        <v/>
      </c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6"/>
      <c r="DA65" s="26"/>
      <c r="DB65" s="26"/>
      <c r="DC65" s="26"/>
      <c r="DD65" s="26"/>
      <c r="DE65" s="26"/>
    </row>
    <row r="66" spans="1:109" s="8" customFormat="1" x14ac:dyDescent="0.2">
      <c r="A66" s="99"/>
      <c r="B66" s="99"/>
      <c r="C66" s="99"/>
      <c r="D66" s="99"/>
      <c r="E66" s="99"/>
      <c r="I66" s="11">
        <f t="shared" si="1"/>
        <v>0</v>
      </c>
      <c r="J66" s="7" t="str">
        <f t="shared" si="0"/>
        <v/>
      </c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6"/>
      <c r="DA66" s="26"/>
      <c r="DB66" s="26"/>
      <c r="DC66" s="26"/>
      <c r="DD66" s="26"/>
      <c r="DE66" s="26"/>
    </row>
    <row r="67" spans="1:109" s="8" customFormat="1" x14ac:dyDescent="0.2">
      <c r="A67" s="99"/>
      <c r="B67" s="99"/>
      <c r="C67" s="99"/>
      <c r="D67" s="99"/>
      <c r="E67" s="99"/>
      <c r="I67" s="11">
        <f t="shared" si="1"/>
        <v>0</v>
      </c>
      <c r="J67" s="7" t="str">
        <f t="shared" si="0"/>
        <v/>
      </c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6"/>
      <c r="DA67" s="26"/>
      <c r="DB67" s="26"/>
      <c r="DC67" s="26"/>
      <c r="DD67" s="26"/>
      <c r="DE67" s="26"/>
    </row>
    <row r="68" spans="1:109" s="8" customFormat="1" x14ac:dyDescent="0.2">
      <c r="A68" s="99"/>
      <c r="B68" s="99"/>
      <c r="C68" s="99"/>
      <c r="D68" s="99"/>
      <c r="E68" s="99"/>
      <c r="I68" s="11">
        <f t="shared" si="1"/>
        <v>0</v>
      </c>
      <c r="J68" s="7" t="str">
        <f t="shared" si="0"/>
        <v/>
      </c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6"/>
      <c r="DA68" s="26"/>
      <c r="DB68" s="26"/>
      <c r="DC68" s="26"/>
      <c r="DD68" s="26"/>
      <c r="DE68" s="26"/>
    </row>
    <row r="69" spans="1:109" s="8" customFormat="1" x14ac:dyDescent="0.2">
      <c r="A69" s="99"/>
      <c r="B69" s="99"/>
      <c r="C69" s="99"/>
      <c r="D69" s="99"/>
      <c r="E69" s="99"/>
      <c r="I69" s="11">
        <f t="shared" si="1"/>
        <v>0</v>
      </c>
      <c r="J69" s="7" t="str">
        <f t="shared" si="0"/>
        <v/>
      </c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6"/>
      <c r="DA69" s="26"/>
      <c r="DB69" s="26"/>
      <c r="DC69" s="26"/>
      <c r="DD69" s="26"/>
      <c r="DE69" s="26"/>
    </row>
    <row r="70" spans="1:109" s="8" customFormat="1" x14ac:dyDescent="0.2">
      <c r="A70" s="99"/>
      <c r="B70" s="99"/>
      <c r="C70" s="99"/>
      <c r="D70" s="99"/>
      <c r="E70" s="99"/>
      <c r="I70" s="11">
        <f t="shared" si="1"/>
        <v>0</v>
      </c>
      <c r="J70" s="7" t="str">
        <f t="shared" si="0"/>
        <v/>
      </c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6"/>
      <c r="DA70" s="26"/>
      <c r="DB70" s="26"/>
      <c r="DC70" s="26"/>
      <c r="DD70" s="26"/>
      <c r="DE70" s="26"/>
    </row>
    <row r="71" spans="1:109" s="8" customFormat="1" x14ac:dyDescent="0.2">
      <c r="A71" s="99"/>
      <c r="B71" s="99"/>
      <c r="C71" s="99"/>
      <c r="D71" s="99"/>
      <c r="E71" s="99"/>
      <c r="I71" s="11">
        <f t="shared" si="1"/>
        <v>0</v>
      </c>
      <c r="J71" s="7" t="str">
        <f t="shared" si="0"/>
        <v/>
      </c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6"/>
      <c r="DA71" s="26"/>
      <c r="DB71" s="26"/>
      <c r="DC71" s="26"/>
      <c r="DD71" s="26"/>
      <c r="DE71" s="26"/>
    </row>
    <row r="72" spans="1:109" s="8" customFormat="1" x14ac:dyDescent="0.2">
      <c r="A72" s="99"/>
      <c r="B72" s="99"/>
      <c r="C72" s="99"/>
      <c r="D72" s="99"/>
      <c r="E72" s="99"/>
      <c r="I72" s="11">
        <f t="shared" si="1"/>
        <v>0</v>
      </c>
      <c r="J72" s="7" t="str">
        <f t="shared" si="0"/>
        <v/>
      </c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6"/>
      <c r="DA72" s="26"/>
      <c r="DB72" s="26"/>
      <c r="DC72" s="26"/>
      <c r="DD72" s="26"/>
      <c r="DE72" s="26"/>
    </row>
    <row r="73" spans="1:109" s="8" customFormat="1" x14ac:dyDescent="0.2">
      <c r="A73" s="99"/>
      <c r="B73" s="99"/>
      <c r="C73" s="99"/>
      <c r="D73" s="99"/>
      <c r="E73" s="99"/>
      <c r="I73" s="11">
        <f t="shared" si="1"/>
        <v>0</v>
      </c>
      <c r="J73" s="7" t="str">
        <f t="shared" si="0"/>
        <v/>
      </c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6"/>
      <c r="DA73" s="26"/>
      <c r="DB73" s="26"/>
      <c r="DC73" s="26"/>
      <c r="DD73" s="26"/>
      <c r="DE73" s="26"/>
    </row>
    <row r="74" spans="1:109" s="8" customFormat="1" x14ac:dyDescent="0.2">
      <c r="A74" s="99"/>
      <c r="B74" s="99"/>
      <c r="C74" s="99"/>
      <c r="D74" s="99"/>
      <c r="E74" s="99"/>
      <c r="I74" s="11">
        <f t="shared" ref="I74:I137" si="2">IF(H74&gt;=1,G74,F74)</f>
        <v>0</v>
      </c>
      <c r="J74" s="7" t="str">
        <f t="shared" ref="J74:J137" si="3">IF(OR(H74&gt;1,H74=0),"","Restfläche &lt; 1 ha wird komplett befreit")</f>
        <v/>
      </c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6"/>
      <c r="DA74" s="26"/>
      <c r="DB74" s="26"/>
      <c r="DC74" s="26"/>
      <c r="DD74" s="26"/>
      <c r="DE74" s="26"/>
    </row>
    <row r="75" spans="1:109" s="8" customFormat="1" x14ac:dyDescent="0.2">
      <c r="A75" s="99"/>
      <c r="B75" s="99"/>
      <c r="C75" s="99"/>
      <c r="D75" s="99"/>
      <c r="E75" s="99"/>
      <c r="I75" s="11">
        <f t="shared" si="2"/>
        <v>0</v>
      </c>
      <c r="J75" s="7" t="str">
        <f t="shared" si="3"/>
        <v/>
      </c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6"/>
      <c r="DA75" s="26"/>
      <c r="DB75" s="26"/>
      <c r="DC75" s="26"/>
      <c r="DD75" s="26"/>
      <c r="DE75" s="26"/>
    </row>
    <row r="76" spans="1:109" s="8" customFormat="1" x14ac:dyDescent="0.2">
      <c r="A76" s="99"/>
      <c r="B76" s="99"/>
      <c r="C76" s="99"/>
      <c r="D76" s="99"/>
      <c r="E76" s="99"/>
      <c r="I76" s="11">
        <f t="shared" si="2"/>
        <v>0</v>
      </c>
      <c r="J76" s="7" t="str">
        <f t="shared" si="3"/>
        <v/>
      </c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6"/>
      <c r="DA76" s="26"/>
      <c r="DB76" s="26"/>
      <c r="DC76" s="26"/>
      <c r="DD76" s="26"/>
      <c r="DE76" s="26"/>
    </row>
    <row r="77" spans="1:109" s="8" customFormat="1" x14ac:dyDescent="0.2">
      <c r="A77" s="99"/>
      <c r="B77" s="99"/>
      <c r="C77" s="99"/>
      <c r="D77" s="99"/>
      <c r="E77" s="99"/>
      <c r="I77" s="11">
        <f t="shared" si="2"/>
        <v>0</v>
      </c>
      <c r="J77" s="7" t="str">
        <f t="shared" si="3"/>
        <v/>
      </c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6"/>
      <c r="DA77" s="26"/>
      <c r="DB77" s="26"/>
      <c r="DC77" s="26"/>
      <c r="DD77" s="26"/>
      <c r="DE77" s="26"/>
    </row>
    <row r="78" spans="1:109" s="8" customFormat="1" x14ac:dyDescent="0.2">
      <c r="A78" s="99"/>
      <c r="B78" s="99"/>
      <c r="C78" s="99"/>
      <c r="D78" s="99"/>
      <c r="E78" s="99"/>
      <c r="I78" s="11">
        <f t="shared" si="2"/>
        <v>0</v>
      </c>
      <c r="J78" s="7" t="str">
        <f t="shared" si="3"/>
        <v/>
      </c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6"/>
      <c r="DA78" s="26"/>
      <c r="DB78" s="26"/>
      <c r="DC78" s="26"/>
      <c r="DD78" s="26"/>
      <c r="DE78" s="26"/>
    </row>
    <row r="79" spans="1:109" s="8" customFormat="1" x14ac:dyDescent="0.2">
      <c r="A79" s="99"/>
      <c r="B79" s="99"/>
      <c r="C79" s="99"/>
      <c r="D79" s="99"/>
      <c r="E79" s="99"/>
      <c r="I79" s="11">
        <f t="shared" si="2"/>
        <v>0</v>
      </c>
      <c r="J79" s="7" t="str">
        <f t="shared" si="3"/>
        <v/>
      </c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6"/>
      <c r="DA79" s="26"/>
      <c r="DB79" s="26"/>
      <c r="DC79" s="26"/>
      <c r="DD79" s="26"/>
      <c r="DE79" s="26"/>
    </row>
    <row r="80" spans="1:109" s="8" customFormat="1" x14ac:dyDescent="0.2">
      <c r="A80" s="99"/>
      <c r="B80" s="99"/>
      <c r="C80" s="99"/>
      <c r="D80" s="99"/>
      <c r="E80" s="99"/>
      <c r="I80" s="11">
        <f t="shared" si="2"/>
        <v>0</v>
      </c>
      <c r="J80" s="7" t="str">
        <f t="shared" si="3"/>
        <v/>
      </c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6"/>
      <c r="DA80" s="26"/>
      <c r="DB80" s="26"/>
      <c r="DC80" s="26"/>
      <c r="DD80" s="26"/>
      <c r="DE80" s="26"/>
    </row>
    <row r="81" spans="1:109" s="8" customFormat="1" x14ac:dyDescent="0.2">
      <c r="A81" s="99"/>
      <c r="B81" s="99"/>
      <c r="C81" s="99"/>
      <c r="D81" s="99"/>
      <c r="E81" s="99"/>
      <c r="I81" s="11">
        <f t="shared" si="2"/>
        <v>0</v>
      </c>
      <c r="J81" s="7" t="str">
        <f t="shared" si="3"/>
        <v/>
      </c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6"/>
      <c r="DA81" s="26"/>
      <c r="DB81" s="26"/>
      <c r="DC81" s="26"/>
      <c r="DD81" s="26"/>
      <c r="DE81" s="26"/>
    </row>
    <row r="82" spans="1:109" s="8" customFormat="1" x14ac:dyDescent="0.2">
      <c r="A82" s="99"/>
      <c r="B82" s="99"/>
      <c r="C82" s="99"/>
      <c r="D82" s="99"/>
      <c r="E82" s="99"/>
      <c r="I82" s="11">
        <f t="shared" si="2"/>
        <v>0</v>
      </c>
      <c r="J82" s="7" t="str">
        <f t="shared" si="3"/>
        <v/>
      </c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6"/>
      <c r="DA82" s="26"/>
      <c r="DB82" s="26"/>
      <c r="DC82" s="26"/>
      <c r="DD82" s="26"/>
      <c r="DE82" s="26"/>
    </row>
    <row r="83" spans="1:109" s="8" customFormat="1" x14ac:dyDescent="0.2">
      <c r="A83" s="99"/>
      <c r="B83" s="99"/>
      <c r="C83" s="99"/>
      <c r="D83" s="99"/>
      <c r="E83" s="99"/>
      <c r="I83" s="11">
        <f t="shared" si="2"/>
        <v>0</v>
      </c>
      <c r="J83" s="7" t="str">
        <f t="shared" si="3"/>
        <v/>
      </c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6"/>
      <c r="DA83" s="26"/>
      <c r="DB83" s="26"/>
      <c r="DC83" s="26"/>
      <c r="DD83" s="26"/>
      <c r="DE83" s="26"/>
    </row>
    <row r="84" spans="1:109" s="8" customFormat="1" x14ac:dyDescent="0.2">
      <c r="A84" s="99"/>
      <c r="B84" s="99"/>
      <c r="C84" s="99"/>
      <c r="D84" s="99"/>
      <c r="E84" s="99"/>
      <c r="I84" s="11">
        <f t="shared" si="2"/>
        <v>0</v>
      </c>
      <c r="J84" s="7" t="str">
        <f t="shared" si="3"/>
        <v/>
      </c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6"/>
      <c r="DA84" s="26"/>
      <c r="DB84" s="26"/>
      <c r="DC84" s="26"/>
      <c r="DD84" s="26"/>
      <c r="DE84" s="26"/>
    </row>
    <row r="85" spans="1:109" s="8" customFormat="1" x14ac:dyDescent="0.2">
      <c r="A85" s="99"/>
      <c r="B85" s="99"/>
      <c r="C85" s="99"/>
      <c r="D85" s="99"/>
      <c r="E85" s="99"/>
      <c r="I85" s="11">
        <f t="shared" si="2"/>
        <v>0</v>
      </c>
      <c r="J85" s="7" t="str">
        <f t="shared" si="3"/>
        <v/>
      </c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6"/>
      <c r="DA85" s="26"/>
      <c r="DB85" s="26"/>
      <c r="DC85" s="26"/>
      <c r="DD85" s="26"/>
      <c r="DE85" s="26"/>
    </row>
    <row r="86" spans="1:109" s="8" customFormat="1" x14ac:dyDescent="0.2">
      <c r="A86" s="99"/>
      <c r="B86" s="99"/>
      <c r="C86" s="99"/>
      <c r="D86" s="99"/>
      <c r="E86" s="99"/>
      <c r="I86" s="11">
        <f t="shared" si="2"/>
        <v>0</v>
      </c>
      <c r="J86" s="7" t="str">
        <f t="shared" si="3"/>
        <v/>
      </c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6"/>
      <c r="DA86" s="26"/>
      <c r="DB86" s="26"/>
      <c r="DC86" s="26"/>
      <c r="DD86" s="26"/>
      <c r="DE86" s="26"/>
    </row>
    <row r="87" spans="1:109" s="8" customFormat="1" x14ac:dyDescent="0.2">
      <c r="A87" s="99"/>
      <c r="B87" s="99"/>
      <c r="C87" s="99"/>
      <c r="D87" s="99"/>
      <c r="E87" s="99"/>
      <c r="I87" s="11">
        <f t="shared" si="2"/>
        <v>0</v>
      </c>
      <c r="J87" s="7" t="str">
        <f t="shared" si="3"/>
        <v/>
      </c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6"/>
      <c r="DA87" s="26"/>
      <c r="DB87" s="26"/>
      <c r="DC87" s="26"/>
      <c r="DD87" s="26"/>
      <c r="DE87" s="26"/>
    </row>
    <row r="88" spans="1:109" s="8" customFormat="1" x14ac:dyDescent="0.2">
      <c r="A88" s="99"/>
      <c r="B88" s="99"/>
      <c r="C88" s="99"/>
      <c r="D88" s="99"/>
      <c r="E88" s="99"/>
      <c r="I88" s="11">
        <f t="shared" si="2"/>
        <v>0</v>
      </c>
      <c r="J88" s="7" t="str">
        <f t="shared" si="3"/>
        <v/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6"/>
      <c r="DA88" s="26"/>
      <c r="DB88" s="26"/>
      <c r="DC88" s="26"/>
      <c r="DD88" s="26"/>
      <c r="DE88" s="26"/>
    </row>
    <row r="89" spans="1:109" s="8" customFormat="1" x14ac:dyDescent="0.2">
      <c r="A89" s="99"/>
      <c r="B89" s="99"/>
      <c r="C89" s="99"/>
      <c r="D89" s="99"/>
      <c r="E89" s="99"/>
      <c r="I89" s="11">
        <f t="shared" si="2"/>
        <v>0</v>
      </c>
      <c r="J89" s="7" t="str">
        <f t="shared" si="3"/>
        <v/>
      </c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6"/>
      <c r="DA89" s="26"/>
      <c r="DB89" s="26"/>
      <c r="DC89" s="26"/>
      <c r="DD89" s="26"/>
      <c r="DE89" s="26"/>
    </row>
    <row r="90" spans="1:109" s="8" customFormat="1" x14ac:dyDescent="0.2">
      <c r="A90" s="99"/>
      <c r="B90" s="99"/>
      <c r="C90" s="99"/>
      <c r="D90" s="99"/>
      <c r="E90" s="99"/>
      <c r="I90" s="11">
        <f t="shared" si="2"/>
        <v>0</v>
      </c>
      <c r="J90" s="7" t="str">
        <f t="shared" si="3"/>
        <v/>
      </c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6"/>
      <c r="DA90" s="26"/>
      <c r="DB90" s="26"/>
      <c r="DC90" s="26"/>
      <c r="DD90" s="26"/>
      <c r="DE90" s="26"/>
    </row>
    <row r="91" spans="1:109" s="8" customFormat="1" x14ac:dyDescent="0.2">
      <c r="A91" s="99"/>
      <c r="B91" s="99"/>
      <c r="C91" s="99"/>
      <c r="D91" s="99"/>
      <c r="E91" s="99"/>
      <c r="I91" s="11">
        <f t="shared" si="2"/>
        <v>0</v>
      </c>
      <c r="J91" s="7" t="str">
        <f t="shared" si="3"/>
        <v/>
      </c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6"/>
      <c r="DA91" s="26"/>
      <c r="DB91" s="26"/>
      <c r="DC91" s="26"/>
      <c r="DD91" s="26"/>
      <c r="DE91" s="26"/>
    </row>
    <row r="92" spans="1:109" s="8" customFormat="1" x14ac:dyDescent="0.2">
      <c r="A92" s="99"/>
      <c r="B92" s="99"/>
      <c r="C92" s="99"/>
      <c r="D92" s="99"/>
      <c r="E92" s="99"/>
      <c r="I92" s="11">
        <f t="shared" si="2"/>
        <v>0</v>
      </c>
      <c r="J92" s="7" t="str">
        <f t="shared" si="3"/>
        <v/>
      </c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6"/>
      <c r="DA92" s="26"/>
      <c r="DB92" s="26"/>
      <c r="DC92" s="26"/>
      <c r="DD92" s="26"/>
      <c r="DE92" s="26"/>
    </row>
    <row r="93" spans="1:109" s="8" customFormat="1" x14ac:dyDescent="0.2">
      <c r="A93" s="99"/>
      <c r="B93" s="99"/>
      <c r="C93" s="99"/>
      <c r="D93" s="99"/>
      <c r="E93" s="99"/>
      <c r="I93" s="11">
        <f t="shared" si="2"/>
        <v>0</v>
      </c>
      <c r="J93" s="7" t="str">
        <f t="shared" si="3"/>
        <v/>
      </c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6"/>
      <c r="DA93" s="26"/>
      <c r="DB93" s="26"/>
      <c r="DC93" s="26"/>
      <c r="DD93" s="26"/>
      <c r="DE93" s="26"/>
    </row>
    <row r="94" spans="1:109" s="8" customFormat="1" x14ac:dyDescent="0.2">
      <c r="A94" s="99"/>
      <c r="B94" s="99"/>
      <c r="C94" s="99"/>
      <c r="D94" s="99"/>
      <c r="E94" s="99"/>
      <c r="I94" s="11">
        <f t="shared" si="2"/>
        <v>0</v>
      </c>
      <c r="J94" s="7" t="str">
        <f t="shared" si="3"/>
        <v/>
      </c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6"/>
      <c r="DA94" s="26"/>
      <c r="DB94" s="26"/>
      <c r="DC94" s="26"/>
      <c r="DD94" s="26"/>
      <c r="DE94" s="26"/>
    </row>
    <row r="95" spans="1:109" s="8" customFormat="1" x14ac:dyDescent="0.2">
      <c r="A95" s="99"/>
      <c r="B95" s="99"/>
      <c r="C95" s="99"/>
      <c r="D95" s="99"/>
      <c r="E95" s="99"/>
      <c r="I95" s="11">
        <f t="shared" si="2"/>
        <v>0</v>
      </c>
      <c r="J95" s="7" t="str">
        <f t="shared" si="3"/>
        <v/>
      </c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6"/>
      <c r="DA95" s="26"/>
      <c r="DB95" s="26"/>
      <c r="DC95" s="26"/>
      <c r="DD95" s="26"/>
      <c r="DE95" s="26"/>
    </row>
    <row r="96" spans="1:109" s="8" customFormat="1" x14ac:dyDescent="0.2">
      <c r="A96" s="99"/>
      <c r="B96" s="99"/>
      <c r="C96" s="99"/>
      <c r="D96" s="99"/>
      <c r="E96" s="99"/>
      <c r="I96" s="11">
        <f t="shared" si="2"/>
        <v>0</v>
      </c>
      <c r="J96" s="7" t="str">
        <f t="shared" si="3"/>
        <v/>
      </c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6"/>
      <c r="DA96" s="26"/>
      <c r="DB96" s="26"/>
      <c r="DC96" s="26"/>
      <c r="DD96" s="26"/>
      <c r="DE96" s="26"/>
    </row>
    <row r="97" spans="1:109" s="8" customFormat="1" x14ac:dyDescent="0.2">
      <c r="A97" s="99"/>
      <c r="B97" s="99"/>
      <c r="C97" s="99"/>
      <c r="D97" s="99"/>
      <c r="E97" s="99"/>
      <c r="I97" s="11">
        <f t="shared" si="2"/>
        <v>0</v>
      </c>
      <c r="J97" s="7" t="str">
        <f t="shared" si="3"/>
        <v/>
      </c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6"/>
      <c r="DA97" s="26"/>
      <c r="DB97" s="26"/>
      <c r="DC97" s="26"/>
      <c r="DD97" s="26"/>
      <c r="DE97" s="26"/>
    </row>
    <row r="98" spans="1:109" s="8" customFormat="1" x14ac:dyDescent="0.2">
      <c r="A98" s="99"/>
      <c r="B98" s="99"/>
      <c r="C98" s="99"/>
      <c r="D98" s="99"/>
      <c r="E98" s="99"/>
      <c r="I98" s="11">
        <f t="shared" si="2"/>
        <v>0</v>
      </c>
      <c r="J98" s="7" t="str">
        <f t="shared" si="3"/>
        <v/>
      </c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6"/>
      <c r="DA98" s="26"/>
      <c r="DB98" s="26"/>
      <c r="DC98" s="26"/>
      <c r="DD98" s="26"/>
      <c r="DE98" s="26"/>
    </row>
    <row r="99" spans="1:109" s="8" customFormat="1" x14ac:dyDescent="0.2">
      <c r="A99" s="99"/>
      <c r="B99" s="99"/>
      <c r="C99" s="99"/>
      <c r="D99" s="99"/>
      <c r="E99" s="99"/>
      <c r="I99" s="11">
        <f t="shared" si="2"/>
        <v>0</v>
      </c>
      <c r="J99" s="7" t="str">
        <f t="shared" si="3"/>
        <v/>
      </c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6"/>
      <c r="DA99" s="26"/>
      <c r="DB99" s="26"/>
      <c r="DC99" s="26"/>
      <c r="DD99" s="26"/>
      <c r="DE99" s="26"/>
    </row>
    <row r="100" spans="1:109" s="8" customFormat="1" x14ac:dyDescent="0.2">
      <c r="A100" s="99"/>
      <c r="B100" s="99"/>
      <c r="C100" s="99"/>
      <c r="D100" s="99"/>
      <c r="E100" s="99"/>
      <c r="I100" s="11">
        <f t="shared" si="2"/>
        <v>0</v>
      </c>
      <c r="J100" s="7" t="str">
        <f t="shared" si="3"/>
        <v/>
      </c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6"/>
      <c r="DA100" s="26"/>
      <c r="DB100" s="26"/>
      <c r="DC100" s="26"/>
      <c r="DD100" s="26"/>
      <c r="DE100" s="26"/>
    </row>
    <row r="101" spans="1:109" s="8" customFormat="1" x14ac:dyDescent="0.2">
      <c r="A101" s="99"/>
      <c r="B101" s="99"/>
      <c r="C101" s="99"/>
      <c r="D101" s="99"/>
      <c r="E101" s="99"/>
      <c r="I101" s="11">
        <f t="shared" si="2"/>
        <v>0</v>
      </c>
      <c r="J101" s="7" t="str">
        <f t="shared" si="3"/>
        <v/>
      </c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6"/>
      <c r="DA101" s="26"/>
      <c r="DB101" s="26"/>
      <c r="DC101" s="26"/>
      <c r="DD101" s="26"/>
      <c r="DE101" s="26"/>
    </row>
    <row r="102" spans="1:109" s="8" customFormat="1" x14ac:dyDescent="0.2">
      <c r="A102" s="99"/>
      <c r="B102" s="99"/>
      <c r="C102" s="99"/>
      <c r="D102" s="99"/>
      <c r="E102" s="99"/>
      <c r="I102" s="11">
        <f t="shared" si="2"/>
        <v>0</v>
      </c>
      <c r="J102" s="7" t="str">
        <f t="shared" si="3"/>
        <v/>
      </c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6"/>
      <c r="DA102" s="26"/>
      <c r="DB102" s="26"/>
      <c r="DC102" s="26"/>
      <c r="DD102" s="26"/>
      <c r="DE102" s="26"/>
    </row>
    <row r="103" spans="1:109" s="8" customFormat="1" x14ac:dyDescent="0.2">
      <c r="A103" s="99"/>
      <c r="B103" s="99"/>
      <c r="C103" s="99"/>
      <c r="D103" s="99"/>
      <c r="E103" s="99"/>
      <c r="I103" s="11">
        <f t="shared" si="2"/>
        <v>0</v>
      </c>
      <c r="J103" s="7" t="str">
        <f t="shared" si="3"/>
        <v/>
      </c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6"/>
      <c r="DA103" s="26"/>
      <c r="DB103" s="26"/>
      <c r="DC103" s="26"/>
      <c r="DD103" s="26"/>
      <c r="DE103" s="26"/>
    </row>
    <row r="104" spans="1:109" s="8" customFormat="1" x14ac:dyDescent="0.2">
      <c r="A104" s="99"/>
      <c r="B104" s="99"/>
      <c r="C104" s="99"/>
      <c r="D104" s="99"/>
      <c r="E104" s="99"/>
      <c r="I104" s="11">
        <f t="shared" si="2"/>
        <v>0</v>
      </c>
      <c r="J104" s="7" t="str">
        <f t="shared" si="3"/>
        <v/>
      </c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6"/>
      <c r="DA104" s="26"/>
      <c r="DB104" s="26"/>
      <c r="DC104" s="26"/>
      <c r="DD104" s="26"/>
      <c r="DE104" s="26"/>
    </row>
    <row r="105" spans="1:109" s="8" customFormat="1" x14ac:dyDescent="0.2">
      <c r="A105" s="99"/>
      <c r="B105" s="99"/>
      <c r="C105" s="99"/>
      <c r="D105" s="99"/>
      <c r="E105" s="99"/>
      <c r="I105" s="11">
        <f t="shared" si="2"/>
        <v>0</v>
      </c>
      <c r="J105" s="7" t="str">
        <f t="shared" si="3"/>
        <v/>
      </c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6"/>
      <c r="DA105" s="26"/>
      <c r="DB105" s="26"/>
      <c r="DC105" s="26"/>
      <c r="DD105" s="26"/>
      <c r="DE105" s="26"/>
    </row>
    <row r="106" spans="1:109" s="8" customFormat="1" x14ac:dyDescent="0.2">
      <c r="A106" s="99"/>
      <c r="B106" s="99"/>
      <c r="C106" s="99"/>
      <c r="D106" s="99"/>
      <c r="E106" s="99"/>
      <c r="I106" s="11">
        <f t="shared" si="2"/>
        <v>0</v>
      </c>
      <c r="J106" s="7" t="str">
        <f t="shared" si="3"/>
        <v/>
      </c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6"/>
      <c r="DA106" s="26"/>
      <c r="DB106" s="26"/>
      <c r="DC106" s="26"/>
      <c r="DD106" s="26"/>
      <c r="DE106" s="26"/>
    </row>
    <row r="107" spans="1:109" s="8" customFormat="1" x14ac:dyDescent="0.2">
      <c r="A107" s="99"/>
      <c r="B107" s="99"/>
      <c r="C107" s="99"/>
      <c r="D107" s="99"/>
      <c r="E107" s="99"/>
      <c r="I107" s="11">
        <f t="shared" si="2"/>
        <v>0</v>
      </c>
      <c r="J107" s="7" t="str">
        <f t="shared" si="3"/>
        <v/>
      </c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6"/>
      <c r="DA107" s="26"/>
      <c r="DB107" s="26"/>
      <c r="DC107" s="26"/>
      <c r="DD107" s="26"/>
      <c r="DE107" s="26"/>
    </row>
    <row r="108" spans="1:109" s="8" customFormat="1" x14ac:dyDescent="0.2">
      <c r="A108" s="99"/>
      <c r="B108" s="99"/>
      <c r="C108" s="99"/>
      <c r="D108" s="99"/>
      <c r="E108" s="99"/>
      <c r="I108" s="11">
        <f t="shared" si="2"/>
        <v>0</v>
      </c>
      <c r="J108" s="7" t="str">
        <f t="shared" si="3"/>
        <v/>
      </c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6"/>
      <c r="DA108" s="26"/>
      <c r="DB108" s="26"/>
      <c r="DC108" s="26"/>
      <c r="DD108" s="26"/>
      <c r="DE108" s="26"/>
    </row>
    <row r="109" spans="1:109" s="8" customFormat="1" x14ac:dyDescent="0.2">
      <c r="A109" s="99"/>
      <c r="B109" s="99"/>
      <c r="C109" s="99"/>
      <c r="D109" s="99"/>
      <c r="E109" s="99"/>
      <c r="I109" s="11">
        <f t="shared" si="2"/>
        <v>0</v>
      </c>
      <c r="J109" s="7" t="str">
        <f t="shared" si="3"/>
        <v/>
      </c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6"/>
      <c r="DA109" s="26"/>
      <c r="DB109" s="26"/>
      <c r="DC109" s="26"/>
      <c r="DD109" s="26"/>
      <c r="DE109" s="26"/>
    </row>
    <row r="110" spans="1:109" s="8" customFormat="1" x14ac:dyDescent="0.2">
      <c r="A110" s="99"/>
      <c r="B110" s="99"/>
      <c r="C110" s="99"/>
      <c r="D110" s="99"/>
      <c r="E110" s="99"/>
      <c r="I110" s="11">
        <f t="shared" si="2"/>
        <v>0</v>
      </c>
      <c r="J110" s="7" t="str">
        <f t="shared" si="3"/>
        <v/>
      </c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6"/>
      <c r="DA110" s="26"/>
      <c r="DB110" s="26"/>
      <c r="DC110" s="26"/>
      <c r="DD110" s="26"/>
      <c r="DE110" s="26"/>
    </row>
    <row r="111" spans="1:109" s="8" customFormat="1" x14ac:dyDescent="0.2">
      <c r="A111" s="99"/>
      <c r="B111" s="99"/>
      <c r="C111" s="99"/>
      <c r="D111" s="99"/>
      <c r="E111" s="99"/>
      <c r="I111" s="11">
        <f t="shared" si="2"/>
        <v>0</v>
      </c>
      <c r="J111" s="7" t="str">
        <f t="shared" si="3"/>
        <v/>
      </c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6"/>
      <c r="DA111" s="26"/>
      <c r="DB111" s="26"/>
      <c r="DC111" s="26"/>
      <c r="DD111" s="26"/>
      <c r="DE111" s="26"/>
    </row>
    <row r="112" spans="1:109" s="8" customFormat="1" x14ac:dyDescent="0.2">
      <c r="A112" s="99"/>
      <c r="B112" s="99"/>
      <c r="C112" s="99"/>
      <c r="D112" s="99"/>
      <c r="E112" s="99"/>
      <c r="I112" s="11">
        <f t="shared" si="2"/>
        <v>0</v>
      </c>
      <c r="J112" s="7" t="str">
        <f t="shared" si="3"/>
        <v/>
      </c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6"/>
      <c r="DA112" s="26"/>
      <c r="DB112" s="26"/>
      <c r="DC112" s="26"/>
      <c r="DD112" s="26"/>
      <c r="DE112" s="26"/>
    </row>
    <row r="113" spans="1:109" s="8" customFormat="1" x14ac:dyDescent="0.2">
      <c r="A113" s="99"/>
      <c r="B113" s="99"/>
      <c r="C113" s="99"/>
      <c r="D113" s="99"/>
      <c r="E113" s="99"/>
      <c r="I113" s="11">
        <f t="shared" si="2"/>
        <v>0</v>
      </c>
      <c r="J113" s="7" t="str">
        <f t="shared" si="3"/>
        <v/>
      </c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6"/>
      <c r="DA113" s="26"/>
      <c r="DB113" s="26"/>
      <c r="DC113" s="26"/>
      <c r="DD113" s="26"/>
      <c r="DE113" s="26"/>
    </row>
    <row r="114" spans="1:109" s="8" customFormat="1" x14ac:dyDescent="0.2">
      <c r="A114" s="99"/>
      <c r="B114" s="99"/>
      <c r="C114" s="99"/>
      <c r="D114" s="99"/>
      <c r="E114" s="99"/>
      <c r="I114" s="11">
        <f t="shared" si="2"/>
        <v>0</v>
      </c>
      <c r="J114" s="7" t="str">
        <f t="shared" si="3"/>
        <v/>
      </c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6"/>
      <c r="DA114" s="26"/>
      <c r="DB114" s="26"/>
      <c r="DC114" s="26"/>
      <c r="DD114" s="26"/>
      <c r="DE114" s="26"/>
    </row>
    <row r="115" spans="1:109" s="8" customFormat="1" x14ac:dyDescent="0.2">
      <c r="A115" s="99"/>
      <c r="B115" s="99"/>
      <c r="C115" s="99"/>
      <c r="D115" s="99"/>
      <c r="E115" s="99"/>
      <c r="I115" s="11">
        <f t="shared" si="2"/>
        <v>0</v>
      </c>
      <c r="J115" s="7" t="str">
        <f t="shared" si="3"/>
        <v/>
      </c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6"/>
      <c r="DA115" s="26"/>
      <c r="DB115" s="26"/>
      <c r="DC115" s="26"/>
      <c r="DD115" s="26"/>
      <c r="DE115" s="26"/>
    </row>
    <row r="116" spans="1:109" s="8" customFormat="1" x14ac:dyDescent="0.2">
      <c r="A116" s="99"/>
      <c r="B116" s="99"/>
      <c r="C116" s="99"/>
      <c r="D116" s="99"/>
      <c r="E116" s="99"/>
      <c r="I116" s="11">
        <f t="shared" si="2"/>
        <v>0</v>
      </c>
      <c r="J116" s="7" t="str">
        <f t="shared" si="3"/>
        <v/>
      </c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6"/>
      <c r="DA116" s="26"/>
      <c r="DB116" s="26"/>
      <c r="DC116" s="26"/>
      <c r="DD116" s="26"/>
      <c r="DE116" s="26"/>
    </row>
    <row r="117" spans="1:109" s="8" customFormat="1" x14ac:dyDescent="0.2">
      <c r="A117" s="99"/>
      <c r="B117" s="99"/>
      <c r="C117" s="99"/>
      <c r="D117" s="99"/>
      <c r="E117" s="99"/>
      <c r="I117" s="11">
        <f t="shared" si="2"/>
        <v>0</v>
      </c>
      <c r="J117" s="7" t="str">
        <f t="shared" si="3"/>
        <v/>
      </c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6"/>
      <c r="DA117" s="26"/>
      <c r="DB117" s="26"/>
      <c r="DC117" s="26"/>
      <c r="DD117" s="26"/>
      <c r="DE117" s="26"/>
    </row>
    <row r="118" spans="1:109" s="8" customFormat="1" x14ac:dyDescent="0.2">
      <c r="A118" s="99"/>
      <c r="B118" s="99"/>
      <c r="C118" s="99"/>
      <c r="D118" s="99"/>
      <c r="E118" s="99"/>
      <c r="I118" s="11">
        <f t="shared" si="2"/>
        <v>0</v>
      </c>
      <c r="J118" s="7" t="str">
        <f t="shared" si="3"/>
        <v/>
      </c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6"/>
      <c r="DA118" s="26"/>
      <c r="DB118" s="26"/>
      <c r="DC118" s="26"/>
      <c r="DD118" s="26"/>
      <c r="DE118" s="26"/>
    </row>
    <row r="119" spans="1:109" s="8" customFormat="1" x14ac:dyDescent="0.2">
      <c r="A119" s="99"/>
      <c r="B119" s="99"/>
      <c r="C119" s="99"/>
      <c r="D119" s="99"/>
      <c r="E119" s="99"/>
      <c r="I119" s="11">
        <f t="shared" si="2"/>
        <v>0</v>
      </c>
      <c r="J119" s="7" t="str">
        <f t="shared" si="3"/>
        <v/>
      </c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6"/>
      <c r="DA119" s="26"/>
      <c r="DB119" s="26"/>
      <c r="DC119" s="26"/>
      <c r="DD119" s="26"/>
      <c r="DE119" s="26"/>
    </row>
    <row r="120" spans="1:109" s="8" customFormat="1" x14ac:dyDescent="0.2">
      <c r="A120" s="99"/>
      <c r="B120" s="99"/>
      <c r="C120" s="99"/>
      <c r="D120" s="99"/>
      <c r="E120" s="99"/>
      <c r="I120" s="11">
        <f t="shared" si="2"/>
        <v>0</v>
      </c>
      <c r="J120" s="7" t="str">
        <f t="shared" si="3"/>
        <v/>
      </c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6"/>
      <c r="DA120" s="26"/>
      <c r="DB120" s="26"/>
      <c r="DC120" s="26"/>
      <c r="DD120" s="26"/>
      <c r="DE120" s="26"/>
    </row>
    <row r="121" spans="1:109" s="8" customFormat="1" x14ac:dyDescent="0.2">
      <c r="A121" s="99"/>
      <c r="B121" s="99"/>
      <c r="C121" s="99"/>
      <c r="D121" s="99"/>
      <c r="E121" s="99"/>
      <c r="I121" s="11">
        <f t="shared" si="2"/>
        <v>0</v>
      </c>
      <c r="J121" s="7" t="str">
        <f t="shared" si="3"/>
        <v/>
      </c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6"/>
      <c r="DA121" s="26"/>
      <c r="DB121" s="26"/>
      <c r="DC121" s="26"/>
      <c r="DD121" s="26"/>
      <c r="DE121" s="26"/>
    </row>
    <row r="122" spans="1:109" s="8" customFormat="1" x14ac:dyDescent="0.2">
      <c r="A122" s="99"/>
      <c r="B122" s="99"/>
      <c r="C122" s="99"/>
      <c r="D122" s="99"/>
      <c r="E122" s="99"/>
      <c r="I122" s="11">
        <f t="shared" si="2"/>
        <v>0</v>
      </c>
      <c r="J122" s="7" t="str">
        <f t="shared" si="3"/>
        <v/>
      </c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6"/>
      <c r="DA122" s="26"/>
      <c r="DB122" s="26"/>
      <c r="DC122" s="26"/>
      <c r="DD122" s="26"/>
      <c r="DE122" s="26"/>
    </row>
    <row r="123" spans="1:109" s="8" customFormat="1" x14ac:dyDescent="0.2">
      <c r="A123" s="99"/>
      <c r="B123" s="99"/>
      <c r="C123" s="99"/>
      <c r="D123" s="99"/>
      <c r="E123" s="99"/>
      <c r="I123" s="11">
        <f t="shared" si="2"/>
        <v>0</v>
      </c>
      <c r="J123" s="7" t="str">
        <f t="shared" si="3"/>
        <v/>
      </c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6"/>
      <c r="DA123" s="26"/>
      <c r="DB123" s="26"/>
      <c r="DC123" s="26"/>
      <c r="DD123" s="26"/>
      <c r="DE123" s="26"/>
    </row>
    <row r="124" spans="1:109" s="8" customFormat="1" x14ac:dyDescent="0.2">
      <c r="A124" s="99"/>
      <c r="B124" s="99"/>
      <c r="C124" s="99"/>
      <c r="D124" s="99"/>
      <c r="E124" s="99"/>
      <c r="I124" s="11">
        <f t="shared" si="2"/>
        <v>0</v>
      </c>
      <c r="J124" s="7" t="str">
        <f t="shared" si="3"/>
        <v/>
      </c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6"/>
      <c r="DA124" s="26"/>
      <c r="DB124" s="26"/>
      <c r="DC124" s="26"/>
      <c r="DD124" s="26"/>
      <c r="DE124" s="26"/>
    </row>
    <row r="125" spans="1:109" s="8" customFormat="1" x14ac:dyDescent="0.2">
      <c r="A125" s="99"/>
      <c r="B125" s="99"/>
      <c r="C125" s="99"/>
      <c r="D125" s="99"/>
      <c r="E125" s="99"/>
      <c r="I125" s="11">
        <f t="shared" si="2"/>
        <v>0</v>
      </c>
      <c r="J125" s="7" t="str">
        <f t="shared" si="3"/>
        <v/>
      </c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6"/>
      <c r="DA125" s="26"/>
      <c r="DB125" s="26"/>
      <c r="DC125" s="26"/>
      <c r="DD125" s="26"/>
      <c r="DE125" s="26"/>
    </row>
    <row r="126" spans="1:109" s="8" customFormat="1" x14ac:dyDescent="0.2">
      <c r="A126" s="99"/>
      <c r="B126" s="99"/>
      <c r="C126" s="99"/>
      <c r="D126" s="99"/>
      <c r="E126" s="99"/>
      <c r="I126" s="11">
        <f t="shared" si="2"/>
        <v>0</v>
      </c>
      <c r="J126" s="7" t="str">
        <f t="shared" si="3"/>
        <v/>
      </c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6"/>
      <c r="DA126" s="26"/>
      <c r="DB126" s="26"/>
      <c r="DC126" s="26"/>
      <c r="DD126" s="26"/>
      <c r="DE126" s="26"/>
    </row>
    <row r="127" spans="1:109" s="8" customFormat="1" x14ac:dyDescent="0.2">
      <c r="A127" s="99"/>
      <c r="B127" s="99"/>
      <c r="C127" s="99"/>
      <c r="D127" s="99"/>
      <c r="E127" s="99"/>
      <c r="I127" s="11">
        <f t="shared" si="2"/>
        <v>0</v>
      </c>
      <c r="J127" s="7" t="str">
        <f t="shared" si="3"/>
        <v/>
      </c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6"/>
      <c r="DA127" s="26"/>
      <c r="DB127" s="26"/>
      <c r="DC127" s="26"/>
      <c r="DD127" s="26"/>
      <c r="DE127" s="26"/>
    </row>
    <row r="128" spans="1:109" s="8" customFormat="1" x14ac:dyDescent="0.2">
      <c r="A128" s="99"/>
      <c r="B128" s="99"/>
      <c r="C128" s="99"/>
      <c r="D128" s="99"/>
      <c r="E128" s="99"/>
      <c r="I128" s="11">
        <f t="shared" si="2"/>
        <v>0</v>
      </c>
      <c r="J128" s="7" t="str">
        <f t="shared" si="3"/>
        <v/>
      </c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6"/>
      <c r="DA128" s="26"/>
      <c r="DB128" s="26"/>
      <c r="DC128" s="26"/>
      <c r="DD128" s="26"/>
      <c r="DE128" s="26"/>
    </row>
    <row r="129" spans="1:109" s="8" customFormat="1" x14ac:dyDescent="0.2">
      <c r="A129" s="99"/>
      <c r="B129" s="99"/>
      <c r="C129" s="99"/>
      <c r="D129" s="99"/>
      <c r="E129" s="99"/>
      <c r="I129" s="11">
        <f t="shared" si="2"/>
        <v>0</v>
      </c>
      <c r="J129" s="7" t="str">
        <f t="shared" si="3"/>
        <v/>
      </c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6"/>
      <c r="DA129" s="26"/>
      <c r="DB129" s="26"/>
      <c r="DC129" s="26"/>
      <c r="DD129" s="26"/>
      <c r="DE129" s="26"/>
    </row>
    <row r="130" spans="1:109" s="8" customFormat="1" x14ac:dyDescent="0.2">
      <c r="A130" s="99"/>
      <c r="B130" s="99"/>
      <c r="C130" s="99"/>
      <c r="D130" s="99"/>
      <c r="E130" s="99"/>
      <c r="I130" s="11">
        <f t="shared" si="2"/>
        <v>0</v>
      </c>
      <c r="J130" s="7" t="str">
        <f t="shared" si="3"/>
        <v/>
      </c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6"/>
      <c r="DA130" s="26"/>
      <c r="DB130" s="26"/>
      <c r="DC130" s="26"/>
      <c r="DD130" s="26"/>
      <c r="DE130" s="26"/>
    </row>
    <row r="131" spans="1:109" s="8" customFormat="1" x14ac:dyDescent="0.2">
      <c r="A131" s="99"/>
      <c r="B131" s="99"/>
      <c r="C131" s="99"/>
      <c r="D131" s="99"/>
      <c r="E131" s="99"/>
      <c r="I131" s="11">
        <f t="shared" si="2"/>
        <v>0</v>
      </c>
      <c r="J131" s="7" t="str">
        <f t="shared" si="3"/>
        <v/>
      </c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6"/>
      <c r="DA131" s="26"/>
      <c r="DB131" s="26"/>
      <c r="DC131" s="26"/>
      <c r="DD131" s="26"/>
      <c r="DE131" s="26"/>
    </row>
    <row r="132" spans="1:109" s="8" customFormat="1" x14ac:dyDescent="0.2">
      <c r="A132" s="99"/>
      <c r="B132" s="99"/>
      <c r="C132" s="99"/>
      <c r="D132" s="99"/>
      <c r="E132" s="99"/>
      <c r="I132" s="11">
        <f t="shared" si="2"/>
        <v>0</v>
      </c>
      <c r="J132" s="7" t="str">
        <f t="shared" si="3"/>
        <v/>
      </c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6"/>
      <c r="DA132" s="26"/>
      <c r="DB132" s="26"/>
      <c r="DC132" s="26"/>
      <c r="DD132" s="26"/>
      <c r="DE132" s="26"/>
    </row>
    <row r="133" spans="1:109" s="8" customFormat="1" x14ac:dyDescent="0.2">
      <c r="A133" s="99"/>
      <c r="B133" s="99"/>
      <c r="C133" s="99"/>
      <c r="D133" s="99"/>
      <c r="E133" s="99"/>
      <c r="I133" s="11">
        <f t="shared" si="2"/>
        <v>0</v>
      </c>
      <c r="J133" s="7" t="str">
        <f t="shared" si="3"/>
        <v/>
      </c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6"/>
      <c r="DA133" s="26"/>
      <c r="DB133" s="26"/>
      <c r="DC133" s="26"/>
      <c r="DD133" s="26"/>
      <c r="DE133" s="26"/>
    </row>
    <row r="134" spans="1:109" s="8" customFormat="1" x14ac:dyDescent="0.2">
      <c r="A134" s="99"/>
      <c r="B134" s="99"/>
      <c r="C134" s="99"/>
      <c r="D134" s="99"/>
      <c r="E134" s="99"/>
      <c r="I134" s="11">
        <f t="shared" si="2"/>
        <v>0</v>
      </c>
      <c r="J134" s="7" t="str">
        <f t="shared" si="3"/>
        <v/>
      </c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6"/>
      <c r="DA134" s="26"/>
      <c r="DB134" s="26"/>
      <c r="DC134" s="26"/>
      <c r="DD134" s="26"/>
      <c r="DE134" s="26"/>
    </row>
    <row r="135" spans="1:109" s="8" customFormat="1" x14ac:dyDescent="0.2">
      <c r="A135" s="99"/>
      <c r="B135" s="99"/>
      <c r="C135" s="99"/>
      <c r="D135" s="99"/>
      <c r="E135" s="99"/>
      <c r="I135" s="11">
        <f t="shared" si="2"/>
        <v>0</v>
      </c>
      <c r="J135" s="7" t="str">
        <f t="shared" si="3"/>
        <v/>
      </c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6"/>
      <c r="DA135" s="26"/>
      <c r="DB135" s="26"/>
      <c r="DC135" s="26"/>
      <c r="DD135" s="26"/>
      <c r="DE135" s="26"/>
    </row>
    <row r="136" spans="1:109" s="8" customFormat="1" x14ac:dyDescent="0.2">
      <c r="A136" s="99"/>
      <c r="B136" s="99"/>
      <c r="C136" s="99"/>
      <c r="D136" s="99"/>
      <c r="E136" s="99"/>
      <c r="I136" s="11">
        <f t="shared" si="2"/>
        <v>0</v>
      </c>
      <c r="J136" s="7" t="str">
        <f t="shared" si="3"/>
        <v/>
      </c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6"/>
      <c r="DA136" s="26"/>
      <c r="DB136" s="26"/>
      <c r="DC136" s="26"/>
      <c r="DD136" s="26"/>
      <c r="DE136" s="26"/>
    </row>
    <row r="137" spans="1:109" s="8" customFormat="1" x14ac:dyDescent="0.2">
      <c r="A137" s="99"/>
      <c r="B137" s="99"/>
      <c r="C137" s="99"/>
      <c r="D137" s="99"/>
      <c r="E137" s="99"/>
      <c r="I137" s="11">
        <f t="shared" si="2"/>
        <v>0</v>
      </c>
      <c r="J137" s="7" t="str">
        <f t="shared" si="3"/>
        <v/>
      </c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6"/>
      <c r="DA137" s="26"/>
      <c r="DB137" s="26"/>
      <c r="DC137" s="26"/>
      <c r="DD137" s="26"/>
      <c r="DE137" s="26"/>
    </row>
    <row r="138" spans="1:109" s="8" customFormat="1" x14ac:dyDescent="0.2">
      <c r="A138" s="99"/>
      <c r="B138" s="99"/>
      <c r="C138" s="99"/>
      <c r="D138" s="99"/>
      <c r="E138" s="99"/>
      <c r="I138" s="11">
        <f t="shared" ref="I138:I201" si="4">IF(H138&gt;=1,G138,F138)</f>
        <v>0</v>
      </c>
      <c r="J138" s="7" t="str">
        <f t="shared" ref="J138:J201" si="5">IF(OR(H138&gt;1,H138=0),"","Restfläche &lt; 1 ha wird komplett befreit")</f>
        <v/>
      </c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6"/>
      <c r="DA138" s="26"/>
      <c r="DB138" s="26"/>
      <c r="DC138" s="26"/>
      <c r="DD138" s="26"/>
      <c r="DE138" s="26"/>
    </row>
    <row r="139" spans="1:109" s="8" customFormat="1" x14ac:dyDescent="0.2">
      <c r="A139" s="99"/>
      <c r="B139" s="99"/>
      <c r="C139" s="99"/>
      <c r="D139" s="99"/>
      <c r="E139" s="99"/>
      <c r="I139" s="11">
        <f t="shared" si="4"/>
        <v>0</v>
      </c>
      <c r="J139" s="7" t="str">
        <f t="shared" si="5"/>
        <v/>
      </c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6"/>
      <c r="DA139" s="26"/>
      <c r="DB139" s="26"/>
      <c r="DC139" s="26"/>
      <c r="DD139" s="26"/>
      <c r="DE139" s="26"/>
    </row>
    <row r="140" spans="1:109" s="8" customFormat="1" x14ac:dyDescent="0.2">
      <c r="A140" s="99"/>
      <c r="B140" s="99"/>
      <c r="C140" s="99"/>
      <c r="D140" s="99"/>
      <c r="E140" s="99"/>
      <c r="I140" s="11">
        <f t="shared" si="4"/>
        <v>0</v>
      </c>
      <c r="J140" s="7" t="str">
        <f t="shared" si="5"/>
        <v/>
      </c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6"/>
      <c r="DA140" s="26"/>
      <c r="DB140" s="26"/>
      <c r="DC140" s="26"/>
      <c r="DD140" s="26"/>
      <c r="DE140" s="26"/>
    </row>
    <row r="141" spans="1:109" s="8" customFormat="1" x14ac:dyDescent="0.2">
      <c r="A141" s="99"/>
      <c r="B141" s="99"/>
      <c r="C141" s="99"/>
      <c r="D141" s="99"/>
      <c r="E141" s="99"/>
      <c r="I141" s="11">
        <f t="shared" si="4"/>
        <v>0</v>
      </c>
      <c r="J141" s="7" t="str">
        <f t="shared" si="5"/>
        <v/>
      </c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6"/>
      <c r="DA141" s="26"/>
      <c r="DB141" s="26"/>
      <c r="DC141" s="26"/>
      <c r="DD141" s="26"/>
      <c r="DE141" s="26"/>
    </row>
    <row r="142" spans="1:109" s="8" customFormat="1" x14ac:dyDescent="0.2">
      <c r="A142" s="99"/>
      <c r="B142" s="99"/>
      <c r="C142" s="99"/>
      <c r="D142" s="99"/>
      <c r="E142" s="99"/>
      <c r="I142" s="11">
        <f t="shared" si="4"/>
        <v>0</v>
      </c>
      <c r="J142" s="7" t="str">
        <f t="shared" si="5"/>
        <v/>
      </c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6"/>
      <c r="DA142" s="26"/>
      <c r="DB142" s="26"/>
      <c r="DC142" s="26"/>
      <c r="DD142" s="26"/>
      <c r="DE142" s="26"/>
    </row>
    <row r="143" spans="1:109" s="8" customFormat="1" x14ac:dyDescent="0.2">
      <c r="A143" s="99"/>
      <c r="B143" s="99"/>
      <c r="C143" s="99"/>
      <c r="D143" s="99"/>
      <c r="E143" s="99"/>
      <c r="I143" s="11">
        <f t="shared" si="4"/>
        <v>0</v>
      </c>
      <c r="J143" s="7" t="str">
        <f t="shared" si="5"/>
        <v/>
      </c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6"/>
      <c r="DA143" s="26"/>
      <c r="DB143" s="26"/>
      <c r="DC143" s="26"/>
      <c r="DD143" s="26"/>
      <c r="DE143" s="26"/>
    </row>
    <row r="144" spans="1:109" s="8" customFormat="1" x14ac:dyDescent="0.2">
      <c r="A144" s="99"/>
      <c r="B144" s="99"/>
      <c r="C144" s="99"/>
      <c r="D144" s="99"/>
      <c r="E144" s="99"/>
      <c r="I144" s="11">
        <f t="shared" si="4"/>
        <v>0</v>
      </c>
      <c r="J144" s="7" t="str">
        <f t="shared" si="5"/>
        <v/>
      </c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6"/>
      <c r="DA144" s="26"/>
      <c r="DB144" s="26"/>
      <c r="DC144" s="26"/>
      <c r="DD144" s="26"/>
      <c r="DE144" s="26"/>
    </row>
    <row r="145" spans="1:109" s="8" customFormat="1" x14ac:dyDescent="0.2">
      <c r="A145" s="99"/>
      <c r="B145" s="99"/>
      <c r="C145" s="99"/>
      <c r="D145" s="99"/>
      <c r="E145" s="99"/>
      <c r="I145" s="11">
        <f t="shared" si="4"/>
        <v>0</v>
      </c>
      <c r="J145" s="7" t="str">
        <f t="shared" si="5"/>
        <v/>
      </c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6"/>
      <c r="DA145" s="26"/>
      <c r="DB145" s="26"/>
      <c r="DC145" s="26"/>
      <c r="DD145" s="26"/>
      <c r="DE145" s="26"/>
    </row>
    <row r="146" spans="1:109" s="8" customFormat="1" x14ac:dyDescent="0.2">
      <c r="A146" s="99"/>
      <c r="B146" s="99"/>
      <c r="C146" s="99"/>
      <c r="D146" s="99"/>
      <c r="E146" s="99"/>
      <c r="I146" s="11">
        <f t="shared" si="4"/>
        <v>0</v>
      </c>
      <c r="J146" s="7" t="str">
        <f t="shared" si="5"/>
        <v/>
      </c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6"/>
      <c r="DA146" s="26"/>
      <c r="DB146" s="26"/>
      <c r="DC146" s="26"/>
      <c r="DD146" s="26"/>
      <c r="DE146" s="26"/>
    </row>
    <row r="147" spans="1:109" s="8" customFormat="1" x14ac:dyDescent="0.2">
      <c r="A147" s="99"/>
      <c r="B147" s="99"/>
      <c r="C147" s="99"/>
      <c r="D147" s="99"/>
      <c r="E147" s="99"/>
      <c r="I147" s="11">
        <f t="shared" si="4"/>
        <v>0</v>
      </c>
      <c r="J147" s="7" t="str">
        <f t="shared" si="5"/>
        <v/>
      </c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6"/>
      <c r="DA147" s="26"/>
      <c r="DB147" s="26"/>
      <c r="DC147" s="26"/>
      <c r="DD147" s="26"/>
      <c r="DE147" s="26"/>
    </row>
    <row r="148" spans="1:109" s="8" customFormat="1" x14ac:dyDescent="0.2">
      <c r="A148" s="99"/>
      <c r="B148" s="99"/>
      <c r="C148" s="99"/>
      <c r="D148" s="99"/>
      <c r="E148" s="99"/>
      <c r="I148" s="11">
        <f t="shared" si="4"/>
        <v>0</v>
      </c>
      <c r="J148" s="7" t="str">
        <f t="shared" si="5"/>
        <v/>
      </c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6"/>
      <c r="DA148" s="26"/>
      <c r="DB148" s="26"/>
      <c r="DC148" s="26"/>
      <c r="DD148" s="26"/>
      <c r="DE148" s="26"/>
    </row>
    <row r="149" spans="1:109" s="8" customFormat="1" x14ac:dyDescent="0.2">
      <c r="A149" s="99"/>
      <c r="B149" s="99"/>
      <c r="C149" s="99"/>
      <c r="D149" s="99"/>
      <c r="E149" s="99"/>
      <c r="I149" s="11">
        <f t="shared" si="4"/>
        <v>0</v>
      </c>
      <c r="J149" s="7" t="str">
        <f t="shared" si="5"/>
        <v/>
      </c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6"/>
      <c r="DA149" s="26"/>
      <c r="DB149" s="26"/>
      <c r="DC149" s="26"/>
      <c r="DD149" s="26"/>
      <c r="DE149" s="26"/>
    </row>
    <row r="150" spans="1:109" s="8" customFormat="1" x14ac:dyDescent="0.2">
      <c r="A150" s="99"/>
      <c r="B150" s="99"/>
      <c r="C150" s="99"/>
      <c r="D150" s="99"/>
      <c r="E150" s="99"/>
      <c r="I150" s="11">
        <f t="shared" si="4"/>
        <v>0</v>
      </c>
      <c r="J150" s="7" t="str">
        <f t="shared" si="5"/>
        <v/>
      </c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6"/>
      <c r="DA150" s="26"/>
      <c r="DB150" s="26"/>
      <c r="DC150" s="26"/>
      <c r="DD150" s="26"/>
      <c r="DE150" s="26"/>
    </row>
    <row r="151" spans="1:109" s="8" customFormat="1" x14ac:dyDescent="0.2">
      <c r="A151" s="99"/>
      <c r="B151" s="99"/>
      <c r="C151" s="99"/>
      <c r="D151" s="99"/>
      <c r="E151" s="99"/>
      <c r="I151" s="11">
        <f t="shared" si="4"/>
        <v>0</v>
      </c>
      <c r="J151" s="7" t="str">
        <f t="shared" si="5"/>
        <v/>
      </c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6"/>
      <c r="DA151" s="26"/>
      <c r="DB151" s="26"/>
      <c r="DC151" s="26"/>
      <c r="DD151" s="26"/>
      <c r="DE151" s="26"/>
    </row>
    <row r="152" spans="1:109" s="8" customFormat="1" x14ac:dyDescent="0.2">
      <c r="A152" s="99"/>
      <c r="B152" s="99"/>
      <c r="C152" s="99"/>
      <c r="D152" s="99"/>
      <c r="E152" s="99"/>
      <c r="I152" s="11">
        <f t="shared" si="4"/>
        <v>0</v>
      </c>
      <c r="J152" s="7" t="str">
        <f t="shared" si="5"/>
        <v/>
      </c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6"/>
      <c r="DA152" s="26"/>
      <c r="DB152" s="26"/>
      <c r="DC152" s="26"/>
      <c r="DD152" s="26"/>
      <c r="DE152" s="26"/>
    </row>
    <row r="153" spans="1:109" s="8" customFormat="1" x14ac:dyDescent="0.2">
      <c r="A153" s="99"/>
      <c r="B153" s="99"/>
      <c r="C153" s="99"/>
      <c r="D153" s="99"/>
      <c r="E153" s="99"/>
      <c r="I153" s="11">
        <f t="shared" si="4"/>
        <v>0</v>
      </c>
      <c r="J153" s="7" t="str">
        <f t="shared" si="5"/>
        <v/>
      </c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6"/>
      <c r="DA153" s="26"/>
      <c r="DB153" s="26"/>
      <c r="DC153" s="26"/>
      <c r="DD153" s="26"/>
      <c r="DE153" s="26"/>
    </row>
    <row r="154" spans="1:109" s="8" customFormat="1" x14ac:dyDescent="0.2">
      <c r="A154" s="99"/>
      <c r="B154" s="99"/>
      <c r="C154" s="99"/>
      <c r="D154" s="99"/>
      <c r="E154" s="99"/>
      <c r="I154" s="11">
        <f t="shared" si="4"/>
        <v>0</v>
      </c>
      <c r="J154" s="7" t="str">
        <f t="shared" si="5"/>
        <v/>
      </c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6"/>
      <c r="DA154" s="26"/>
      <c r="DB154" s="26"/>
      <c r="DC154" s="26"/>
      <c r="DD154" s="26"/>
      <c r="DE154" s="26"/>
    </row>
    <row r="155" spans="1:109" s="8" customFormat="1" x14ac:dyDescent="0.2">
      <c r="A155" s="99"/>
      <c r="B155" s="99"/>
      <c r="C155" s="99"/>
      <c r="D155" s="99"/>
      <c r="E155" s="99"/>
      <c r="I155" s="11">
        <f t="shared" si="4"/>
        <v>0</v>
      </c>
      <c r="J155" s="7" t="str">
        <f t="shared" si="5"/>
        <v/>
      </c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6"/>
      <c r="DA155" s="26"/>
      <c r="DB155" s="26"/>
      <c r="DC155" s="26"/>
      <c r="DD155" s="26"/>
      <c r="DE155" s="26"/>
    </row>
    <row r="156" spans="1:109" s="8" customFormat="1" x14ac:dyDescent="0.2">
      <c r="A156" s="99"/>
      <c r="B156" s="99"/>
      <c r="C156" s="99"/>
      <c r="D156" s="99"/>
      <c r="E156" s="99"/>
      <c r="I156" s="11">
        <f t="shared" si="4"/>
        <v>0</v>
      </c>
      <c r="J156" s="7" t="str">
        <f t="shared" si="5"/>
        <v/>
      </c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6"/>
      <c r="DA156" s="26"/>
      <c r="DB156" s="26"/>
      <c r="DC156" s="26"/>
      <c r="DD156" s="26"/>
      <c r="DE156" s="26"/>
    </row>
    <row r="157" spans="1:109" s="8" customFormat="1" x14ac:dyDescent="0.2">
      <c r="A157" s="99"/>
      <c r="B157" s="99"/>
      <c r="C157" s="99"/>
      <c r="D157" s="99"/>
      <c r="E157" s="99"/>
      <c r="I157" s="11">
        <f t="shared" si="4"/>
        <v>0</v>
      </c>
      <c r="J157" s="7" t="str">
        <f t="shared" si="5"/>
        <v/>
      </c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6"/>
      <c r="DA157" s="26"/>
      <c r="DB157" s="26"/>
      <c r="DC157" s="26"/>
      <c r="DD157" s="26"/>
      <c r="DE157" s="26"/>
    </row>
    <row r="158" spans="1:109" s="8" customFormat="1" x14ac:dyDescent="0.2">
      <c r="A158" s="99"/>
      <c r="B158" s="99"/>
      <c r="C158" s="99"/>
      <c r="D158" s="99"/>
      <c r="E158" s="99"/>
      <c r="I158" s="11">
        <f t="shared" si="4"/>
        <v>0</v>
      </c>
      <c r="J158" s="7" t="str">
        <f t="shared" si="5"/>
        <v/>
      </c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6"/>
      <c r="DA158" s="26"/>
      <c r="DB158" s="26"/>
      <c r="DC158" s="26"/>
      <c r="DD158" s="26"/>
      <c r="DE158" s="26"/>
    </row>
    <row r="159" spans="1:109" s="8" customFormat="1" x14ac:dyDescent="0.2">
      <c r="A159" s="99"/>
      <c r="B159" s="99"/>
      <c r="C159" s="99"/>
      <c r="D159" s="99"/>
      <c r="E159" s="99"/>
      <c r="I159" s="11">
        <f t="shared" si="4"/>
        <v>0</v>
      </c>
      <c r="J159" s="7" t="str">
        <f t="shared" si="5"/>
        <v/>
      </c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6"/>
      <c r="DA159" s="26"/>
      <c r="DB159" s="26"/>
      <c r="DC159" s="26"/>
      <c r="DD159" s="26"/>
      <c r="DE159" s="26"/>
    </row>
    <row r="160" spans="1:109" s="8" customFormat="1" x14ac:dyDescent="0.2">
      <c r="A160" s="99"/>
      <c r="B160" s="99"/>
      <c r="C160" s="99"/>
      <c r="D160" s="99"/>
      <c r="E160" s="99"/>
      <c r="I160" s="11">
        <f t="shared" si="4"/>
        <v>0</v>
      </c>
      <c r="J160" s="7" t="str">
        <f t="shared" si="5"/>
        <v/>
      </c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6"/>
      <c r="DA160" s="26"/>
      <c r="DB160" s="26"/>
      <c r="DC160" s="26"/>
      <c r="DD160" s="26"/>
      <c r="DE160" s="26"/>
    </row>
    <row r="161" spans="1:109" s="8" customFormat="1" x14ac:dyDescent="0.2">
      <c r="A161" s="99"/>
      <c r="B161" s="99"/>
      <c r="C161" s="99"/>
      <c r="D161" s="99"/>
      <c r="E161" s="99"/>
      <c r="I161" s="11">
        <f t="shared" si="4"/>
        <v>0</v>
      </c>
      <c r="J161" s="7" t="str">
        <f t="shared" si="5"/>
        <v/>
      </c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6"/>
      <c r="DA161" s="26"/>
      <c r="DB161" s="26"/>
      <c r="DC161" s="26"/>
      <c r="DD161" s="26"/>
      <c r="DE161" s="26"/>
    </row>
    <row r="162" spans="1:109" s="8" customFormat="1" x14ac:dyDescent="0.2">
      <c r="A162" s="99"/>
      <c r="B162" s="99"/>
      <c r="C162" s="99"/>
      <c r="D162" s="99"/>
      <c r="E162" s="99"/>
      <c r="I162" s="11">
        <f t="shared" si="4"/>
        <v>0</v>
      </c>
      <c r="J162" s="7" t="str">
        <f t="shared" si="5"/>
        <v/>
      </c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6"/>
      <c r="DA162" s="26"/>
      <c r="DB162" s="26"/>
      <c r="DC162" s="26"/>
      <c r="DD162" s="26"/>
      <c r="DE162" s="26"/>
    </row>
    <row r="163" spans="1:109" s="8" customFormat="1" x14ac:dyDescent="0.2">
      <c r="A163" s="99"/>
      <c r="B163" s="99"/>
      <c r="C163" s="99"/>
      <c r="D163" s="99"/>
      <c r="E163" s="99"/>
      <c r="I163" s="11">
        <f t="shared" si="4"/>
        <v>0</v>
      </c>
      <c r="J163" s="7" t="str">
        <f t="shared" si="5"/>
        <v/>
      </c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6"/>
      <c r="DA163" s="26"/>
      <c r="DB163" s="26"/>
      <c r="DC163" s="26"/>
      <c r="DD163" s="26"/>
      <c r="DE163" s="26"/>
    </row>
    <row r="164" spans="1:109" s="8" customFormat="1" x14ac:dyDescent="0.2">
      <c r="A164" s="99"/>
      <c r="B164" s="99"/>
      <c r="C164" s="99"/>
      <c r="D164" s="99"/>
      <c r="E164" s="99"/>
      <c r="I164" s="11">
        <f t="shared" si="4"/>
        <v>0</v>
      </c>
      <c r="J164" s="7" t="str">
        <f t="shared" si="5"/>
        <v/>
      </c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6"/>
      <c r="DA164" s="26"/>
      <c r="DB164" s="26"/>
      <c r="DC164" s="26"/>
      <c r="DD164" s="26"/>
      <c r="DE164" s="26"/>
    </row>
    <row r="165" spans="1:109" s="8" customFormat="1" x14ac:dyDescent="0.2">
      <c r="A165" s="99"/>
      <c r="B165" s="99"/>
      <c r="C165" s="99"/>
      <c r="D165" s="99"/>
      <c r="E165" s="99"/>
      <c r="I165" s="11">
        <f t="shared" si="4"/>
        <v>0</v>
      </c>
      <c r="J165" s="7" t="str">
        <f t="shared" si="5"/>
        <v/>
      </c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6"/>
      <c r="DA165" s="26"/>
      <c r="DB165" s="26"/>
      <c r="DC165" s="26"/>
      <c r="DD165" s="26"/>
      <c r="DE165" s="26"/>
    </row>
    <row r="166" spans="1:109" s="8" customFormat="1" x14ac:dyDescent="0.2">
      <c r="A166" s="99"/>
      <c r="B166" s="99"/>
      <c r="C166" s="99"/>
      <c r="D166" s="99"/>
      <c r="E166" s="99"/>
      <c r="I166" s="11">
        <f t="shared" si="4"/>
        <v>0</v>
      </c>
      <c r="J166" s="7" t="str">
        <f t="shared" si="5"/>
        <v/>
      </c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6"/>
      <c r="DA166" s="26"/>
      <c r="DB166" s="26"/>
      <c r="DC166" s="26"/>
      <c r="DD166" s="26"/>
      <c r="DE166" s="26"/>
    </row>
    <row r="167" spans="1:109" s="8" customFormat="1" x14ac:dyDescent="0.2">
      <c r="A167" s="99"/>
      <c r="B167" s="99"/>
      <c r="C167" s="99"/>
      <c r="D167" s="99"/>
      <c r="E167" s="99"/>
      <c r="I167" s="11">
        <f t="shared" si="4"/>
        <v>0</v>
      </c>
      <c r="J167" s="7" t="str">
        <f t="shared" si="5"/>
        <v/>
      </c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6"/>
      <c r="DA167" s="26"/>
      <c r="DB167" s="26"/>
      <c r="DC167" s="26"/>
      <c r="DD167" s="26"/>
      <c r="DE167" s="26"/>
    </row>
    <row r="168" spans="1:109" s="8" customFormat="1" x14ac:dyDescent="0.2">
      <c r="A168" s="99"/>
      <c r="B168" s="99"/>
      <c r="C168" s="99"/>
      <c r="D168" s="99"/>
      <c r="E168" s="99"/>
      <c r="I168" s="11">
        <f t="shared" si="4"/>
        <v>0</v>
      </c>
      <c r="J168" s="7" t="str">
        <f t="shared" si="5"/>
        <v/>
      </c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6"/>
      <c r="DA168" s="26"/>
      <c r="DB168" s="26"/>
      <c r="DC168" s="26"/>
      <c r="DD168" s="26"/>
      <c r="DE168" s="26"/>
    </row>
    <row r="169" spans="1:109" s="8" customFormat="1" x14ac:dyDescent="0.2">
      <c r="A169" s="99"/>
      <c r="B169" s="99"/>
      <c r="C169" s="99"/>
      <c r="D169" s="99"/>
      <c r="E169" s="99"/>
      <c r="I169" s="11">
        <f t="shared" si="4"/>
        <v>0</v>
      </c>
      <c r="J169" s="7" t="str">
        <f t="shared" si="5"/>
        <v/>
      </c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6"/>
      <c r="DA169" s="26"/>
      <c r="DB169" s="26"/>
      <c r="DC169" s="26"/>
      <c r="DD169" s="26"/>
      <c r="DE169" s="26"/>
    </row>
    <row r="170" spans="1:109" s="8" customFormat="1" x14ac:dyDescent="0.2">
      <c r="A170" s="99"/>
      <c r="B170" s="99"/>
      <c r="C170" s="99"/>
      <c r="D170" s="99"/>
      <c r="E170" s="99"/>
      <c r="I170" s="11">
        <f t="shared" si="4"/>
        <v>0</v>
      </c>
      <c r="J170" s="7" t="str">
        <f t="shared" si="5"/>
        <v/>
      </c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6"/>
      <c r="DA170" s="26"/>
      <c r="DB170" s="26"/>
      <c r="DC170" s="26"/>
      <c r="DD170" s="26"/>
      <c r="DE170" s="26"/>
    </row>
    <row r="171" spans="1:109" s="8" customFormat="1" x14ac:dyDescent="0.2">
      <c r="A171" s="99"/>
      <c r="B171" s="99"/>
      <c r="C171" s="99"/>
      <c r="D171" s="99"/>
      <c r="E171" s="99"/>
      <c r="I171" s="11">
        <f t="shared" si="4"/>
        <v>0</v>
      </c>
      <c r="J171" s="7" t="str">
        <f t="shared" si="5"/>
        <v/>
      </c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6"/>
      <c r="DA171" s="26"/>
      <c r="DB171" s="26"/>
      <c r="DC171" s="26"/>
      <c r="DD171" s="26"/>
      <c r="DE171" s="26"/>
    </row>
    <row r="172" spans="1:109" s="8" customFormat="1" x14ac:dyDescent="0.2">
      <c r="A172" s="99"/>
      <c r="B172" s="99"/>
      <c r="C172" s="99"/>
      <c r="D172" s="99"/>
      <c r="E172" s="99"/>
      <c r="I172" s="11">
        <f t="shared" si="4"/>
        <v>0</v>
      </c>
      <c r="J172" s="7" t="str">
        <f t="shared" si="5"/>
        <v/>
      </c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6"/>
      <c r="DA172" s="26"/>
      <c r="DB172" s="26"/>
      <c r="DC172" s="26"/>
      <c r="DD172" s="26"/>
      <c r="DE172" s="26"/>
    </row>
    <row r="173" spans="1:109" s="8" customFormat="1" x14ac:dyDescent="0.2">
      <c r="A173" s="99"/>
      <c r="B173" s="99"/>
      <c r="C173" s="99"/>
      <c r="D173" s="99"/>
      <c r="E173" s="99"/>
      <c r="I173" s="11">
        <f t="shared" si="4"/>
        <v>0</v>
      </c>
      <c r="J173" s="7" t="str">
        <f t="shared" si="5"/>
        <v/>
      </c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6"/>
      <c r="DA173" s="26"/>
      <c r="DB173" s="26"/>
      <c r="DC173" s="26"/>
      <c r="DD173" s="26"/>
      <c r="DE173" s="26"/>
    </row>
    <row r="174" spans="1:109" s="8" customFormat="1" x14ac:dyDescent="0.2">
      <c r="A174" s="99"/>
      <c r="B174" s="99"/>
      <c r="C174" s="99"/>
      <c r="D174" s="99"/>
      <c r="E174" s="99"/>
      <c r="I174" s="11">
        <f t="shared" si="4"/>
        <v>0</v>
      </c>
      <c r="J174" s="7" t="str">
        <f t="shared" si="5"/>
        <v/>
      </c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6"/>
      <c r="DA174" s="26"/>
      <c r="DB174" s="26"/>
      <c r="DC174" s="26"/>
      <c r="DD174" s="26"/>
      <c r="DE174" s="26"/>
    </row>
    <row r="175" spans="1:109" s="8" customFormat="1" x14ac:dyDescent="0.2">
      <c r="A175" s="99"/>
      <c r="B175" s="99"/>
      <c r="C175" s="99"/>
      <c r="D175" s="99"/>
      <c r="E175" s="99"/>
      <c r="I175" s="11">
        <f t="shared" si="4"/>
        <v>0</v>
      </c>
      <c r="J175" s="7" t="str">
        <f t="shared" si="5"/>
        <v/>
      </c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6"/>
      <c r="DA175" s="26"/>
      <c r="DB175" s="26"/>
      <c r="DC175" s="26"/>
      <c r="DD175" s="26"/>
      <c r="DE175" s="26"/>
    </row>
    <row r="176" spans="1:109" s="8" customFormat="1" x14ac:dyDescent="0.2">
      <c r="A176" s="99"/>
      <c r="B176" s="99"/>
      <c r="C176" s="99"/>
      <c r="D176" s="99"/>
      <c r="E176" s="99"/>
      <c r="I176" s="11">
        <f t="shared" si="4"/>
        <v>0</v>
      </c>
      <c r="J176" s="7" t="str">
        <f t="shared" si="5"/>
        <v/>
      </c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6"/>
      <c r="DA176" s="26"/>
      <c r="DB176" s="26"/>
      <c r="DC176" s="26"/>
      <c r="DD176" s="26"/>
      <c r="DE176" s="26"/>
    </row>
    <row r="177" spans="1:109" s="8" customFormat="1" x14ac:dyDescent="0.2">
      <c r="A177" s="99"/>
      <c r="B177" s="99"/>
      <c r="C177" s="99"/>
      <c r="D177" s="99"/>
      <c r="E177" s="99"/>
      <c r="I177" s="11">
        <f t="shared" si="4"/>
        <v>0</v>
      </c>
      <c r="J177" s="7" t="str">
        <f t="shared" si="5"/>
        <v/>
      </c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6"/>
      <c r="DA177" s="26"/>
      <c r="DB177" s="26"/>
      <c r="DC177" s="26"/>
      <c r="DD177" s="26"/>
      <c r="DE177" s="26"/>
    </row>
    <row r="178" spans="1:109" s="8" customFormat="1" x14ac:dyDescent="0.2">
      <c r="A178" s="99"/>
      <c r="B178" s="99"/>
      <c r="C178" s="99"/>
      <c r="D178" s="99"/>
      <c r="E178" s="99"/>
      <c r="I178" s="11">
        <f t="shared" si="4"/>
        <v>0</v>
      </c>
      <c r="J178" s="7" t="str">
        <f t="shared" si="5"/>
        <v/>
      </c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6"/>
      <c r="DA178" s="26"/>
      <c r="DB178" s="26"/>
      <c r="DC178" s="26"/>
      <c r="DD178" s="26"/>
      <c r="DE178" s="26"/>
    </row>
    <row r="179" spans="1:109" s="8" customFormat="1" x14ac:dyDescent="0.2">
      <c r="A179" s="99"/>
      <c r="B179" s="99"/>
      <c r="C179" s="99"/>
      <c r="D179" s="99"/>
      <c r="E179" s="99"/>
      <c r="I179" s="11">
        <f t="shared" si="4"/>
        <v>0</v>
      </c>
      <c r="J179" s="7" t="str">
        <f t="shared" si="5"/>
        <v/>
      </c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6"/>
      <c r="DA179" s="26"/>
      <c r="DB179" s="26"/>
      <c r="DC179" s="26"/>
      <c r="DD179" s="26"/>
      <c r="DE179" s="26"/>
    </row>
    <row r="180" spans="1:109" s="8" customFormat="1" x14ac:dyDescent="0.2">
      <c r="A180" s="99"/>
      <c r="B180" s="99"/>
      <c r="C180" s="99"/>
      <c r="D180" s="99"/>
      <c r="E180" s="99"/>
      <c r="I180" s="11">
        <f t="shared" si="4"/>
        <v>0</v>
      </c>
      <c r="J180" s="7" t="str">
        <f t="shared" si="5"/>
        <v/>
      </c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6"/>
      <c r="DA180" s="26"/>
      <c r="DB180" s="26"/>
      <c r="DC180" s="26"/>
      <c r="DD180" s="26"/>
      <c r="DE180" s="26"/>
    </row>
    <row r="181" spans="1:109" s="8" customFormat="1" x14ac:dyDescent="0.2">
      <c r="A181" s="99"/>
      <c r="B181" s="99"/>
      <c r="C181" s="99"/>
      <c r="D181" s="99"/>
      <c r="E181" s="99"/>
      <c r="I181" s="11">
        <f t="shared" si="4"/>
        <v>0</v>
      </c>
      <c r="J181" s="7" t="str">
        <f t="shared" si="5"/>
        <v/>
      </c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6"/>
      <c r="DA181" s="26"/>
      <c r="DB181" s="26"/>
      <c r="DC181" s="26"/>
      <c r="DD181" s="26"/>
      <c r="DE181" s="26"/>
    </row>
    <row r="182" spans="1:109" s="8" customFormat="1" x14ac:dyDescent="0.2">
      <c r="A182" s="99"/>
      <c r="B182" s="99"/>
      <c r="C182" s="99"/>
      <c r="D182" s="99"/>
      <c r="E182" s="99"/>
      <c r="I182" s="11">
        <f t="shared" si="4"/>
        <v>0</v>
      </c>
      <c r="J182" s="7" t="str">
        <f t="shared" si="5"/>
        <v/>
      </c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6"/>
      <c r="DA182" s="26"/>
      <c r="DB182" s="26"/>
      <c r="DC182" s="26"/>
      <c r="DD182" s="26"/>
      <c r="DE182" s="26"/>
    </row>
    <row r="183" spans="1:109" s="8" customFormat="1" x14ac:dyDescent="0.2">
      <c r="A183" s="99"/>
      <c r="B183" s="99"/>
      <c r="C183" s="99"/>
      <c r="D183" s="99"/>
      <c r="E183" s="99"/>
      <c r="I183" s="11">
        <f t="shared" si="4"/>
        <v>0</v>
      </c>
      <c r="J183" s="7" t="str">
        <f t="shared" si="5"/>
        <v/>
      </c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6"/>
      <c r="DA183" s="26"/>
      <c r="DB183" s="26"/>
      <c r="DC183" s="26"/>
      <c r="DD183" s="26"/>
      <c r="DE183" s="26"/>
    </row>
    <row r="184" spans="1:109" s="8" customFormat="1" x14ac:dyDescent="0.2">
      <c r="A184" s="99"/>
      <c r="B184" s="99"/>
      <c r="C184" s="99"/>
      <c r="D184" s="99"/>
      <c r="E184" s="99"/>
      <c r="I184" s="11">
        <f t="shared" si="4"/>
        <v>0</v>
      </c>
      <c r="J184" s="7" t="str">
        <f t="shared" si="5"/>
        <v/>
      </c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6"/>
      <c r="DA184" s="26"/>
      <c r="DB184" s="26"/>
      <c r="DC184" s="26"/>
      <c r="DD184" s="26"/>
      <c r="DE184" s="26"/>
    </row>
    <row r="185" spans="1:109" s="8" customFormat="1" x14ac:dyDescent="0.2">
      <c r="A185" s="99"/>
      <c r="B185" s="99"/>
      <c r="C185" s="99"/>
      <c r="D185" s="99"/>
      <c r="E185" s="99"/>
      <c r="I185" s="11">
        <f t="shared" si="4"/>
        <v>0</v>
      </c>
      <c r="J185" s="7" t="str">
        <f t="shared" si="5"/>
        <v/>
      </c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6"/>
      <c r="DA185" s="26"/>
      <c r="DB185" s="26"/>
      <c r="DC185" s="26"/>
      <c r="DD185" s="26"/>
      <c r="DE185" s="26"/>
    </row>
    <row r="186" spans="1:109" s="8" customFormat="1" x14ac:dyDescent="0.2">
      <c r="A186" s="99"/>
      <c r="B186" s="99"/>
      <c r="C186" s="99"/>
      <c r="D186" s="99"/>
      <c r="E186" s="99"/>
      <c r="I186" s="11">
        <f t="shared" si="4"/>
        <v>0</v>
      </c>
      <c r="J186" s="7" t="str">
        <f t="shared" si="5"/>
        <v/>
      </c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6"/>
      <c r="DA186" s="26"/>
      <c r="DB186" s="26"/>
      <c r="DC186" s="26"/>
      <c r="DD186" s="26"/>
      <c r="DE186" s="26"/>
    </row>
    <row r="187" spans="1:109" s="8" customFormat="1" x14ac:dyDescent="0.2">
      <c r="A187" s="99"/>
      <c r="B187" s="99"/>
      <c r="C187" s="99"/>
      <c r="D187" s="99"/>
      <c r="E187" s="99"/>
      <c r="I187" s="11">
        <f t="shared" si="4"/>
        <v>0</v>
      </c>
      <c r="J187" s="7" t="str">
        <f t="shared" si="5"/>
        <v/>
      </c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6"/>
      <c r="DA187" s="26"/>
      <c r="DB187" s="26"/>
      <c r="DC187" s="26"/>
      <c r="DD187" s="26"/>
      <c r="DE187" s="26"/>
    </row>
    <row r="188" spans="1:109" s="8" customFormat="1" x14ac:dyDescent="0.2">
      <c r="A188" s="99"/>
      <c r="B188" s="99"/>
      <c r="C188" s="99"/>
      <c r="D188" s="99"/>
      <c r="E188" s="99"/>
      <c r="I188" s="11">
        <f t="shared" si="4"/>
        <v>0</v>
      </c>
      <c r="J188" s="7" t="str">
        <f t="shared" si="5"/>
        <v/>
      </c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6"/>
      <c r="DA188" s="26"/>
      <c r="DB188" s="26"/>
      <c r="DC188" s="26"/>
      <c r="DD188" s="26"/>
      <c r="DE188" s="26"/>
    </row>
    <row r="189" spans="1:109" s="8" customFormat="1" x14ac:dyDescent="0.2">
      <c r="A189" s="99"/>
      <c r="B189" s="99"/>
      <c r="C189" s="99"/>
      <c r="D189" s="99"/>
      <c r="E189" s="99"/>
      <c r="I189" s="11">
        <f t="shared" si="4"/>
        <v>0</v>
      </c>
      <c r="J189" s="7" t="str">
        <f t="shared" si="5"/>
        <v/>
      </c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6"/>
      <c r="DA189" s="26"/>
      <c r="DB189" s="26"/>
      <c r="DC189" s="26"/>
      <c r="DD189" s="26"/>
      <c r="DE189" s="26"/>
    </row>
    <row r="190" spans="1:109" s="8" customFormat="1" x14ac:dyDescent="0.2">
      <c r="A190" s="99"/>
      <c r="B190" s="99"/>
      <c r="C190" s="99"/>
      <c r="D190" s="99"/>
      <c r="E190" s="99"/>
      <c r="I190" s="11">
        <f t="shared" si="4"/>
        <v>0</v>
      </c>
      <c r="J190" s="7" t="str">
        <f t="shared" si="5"/>
        <v/>
      </c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6"/>
      <c r="DA190" s="26"/>
      <c r="DB190" s="26"/>
      <c r="DC190" s="26"/>
      <c r="DD190" s="26"/>
      <c r="DE190" s="26"/>
    </row>
    <row r="191" spans="1:109" s="8" customFormat="1" x14ac:dyDescent="0.2">
      <c r="A191" s="99"/>
      <c r="B191" s="99"/>
      <c r="C191" s="99"/>
      <c r="D191" s="99"/>
      <c r="E191" s="99"/>
      <c r="I191" s="11">
        <f t="shared" si="4"/>
        <v>0</v>
      </c>
      <c r="J191" s="7" t="str">
        <f t="shared" si="5"/>
        <v/>
      </c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6"/>
      <c r="DA191" s="26"/>
      <c r="DB191" s="26"/>
      <c r="DC191" s="26"/>
      <c r="DD191" s="26"/>
      <c r="DE191" s="26"/>
    </row>
    <row r="192" spans="1:109" s="8" customFormat="1" x14ac:dyDescent="0.2">
      <c r="A192" s="99"/>
      <c r="B192" s="99"/>
      <c r="C192" s="99"/>
      <c r="D192" s="99"/>
      <c r="E192" s="99"/>
      <c r="I192" s="11">
        <f t="shared" si="4"/>
        <v>0</v>
      </c>
      <c r="J192" s="7" t="str">
        <f t="shared" si="5"/>
        <v/>
      </c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6"/>
      <c r="DA192" s="26"/>
      <c r="DB192" s="26"/>
      <c r="DC192" s="26"/>
      <c r="DD192" s="26"/>
      <c r="DE192" s="26"/>
    </row>
    <row r="193" spans="1:109" s="8" customFormat="1" x14ac:dyDescent="0.2">
      <c r="A193" s="99"/>
      <c r="B193" s="99"/>
      <c r="C193" s="99"/>
      <c r="D193" s="99"/>
      <c r="E193" s="99"/>
      <c r="I193" s="11">
        <f t="shared" si="4"/>
        <v>0</v>
      </c>
      <c r="J193" s="7" t="str">
        <f t="shared" si="5"/>
        <v/>
      </c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6"/>
      <c r="DA193" s="26"/>
      <c r="DB193" s="26"/>
      <c r="DC193" s="26"/>
      <c r="DD193" s="26"/>
      <c r="DE193" s="26"/>
    </row>
    <row r="194" spans="1:109" s="8" customFormat="1" x14ac:dyDescent="0.2">
      <c r="A194" s="99"/>
      <c r="B194" s="99"/>
      <c r="C194" s="99"/>
      <c r="D194" s="99"/>
      <c r="E194" s="99"/>
      <c r="I194" s="11">
        <f t="shared" si="4"/>
        <v>0</v>
      </c>
      <c r="J194" s="7" t="str">
        <f t="shared" si="5"/>
        <v/>
      </c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6"/>
      <c r="DA194" s="26"/>
      <c r="DB194" s="26"/>
      <c r="DC194" s="26"/>
      <c r="DD194" s="26"/>
      <c r="DE194" s="26"/>
    </row>
    <row r="195" spans="1:109" s="8" customFormat="1" x14ac:dyDescent="0.2">
      <c r="A195" s="99"/>
      <c r="B195" s="99"/>
      <c r="C195" s="99"/>
      <c r="D195" s="99"/>
      <c r="E195" s="99"/>
      <c r="I195" s="11">
        <f t="shared" si="4"/>
        <v>0</v>
      </c>
      <c r="J195" s="7" t="str">
        <f t="shared" si="5"/>
        <v/>
      </c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6"/>
      <c r="DA195" s="26"/>
      <c r="DB195" s="26"/>
      <c r="DC195" s="26"/>
      <c r="DD195" s="26"/>
      <c r="DE195" s="26"/>
    </row>
    <row r="196" spans="1:109" s="8" customFormat="1" x14ac:dyDescent="0.2">
      <c r="A196" s="99"/>
      <c r="B196" s="99"/>
      <c r="C196" s="99"/>
      <c r="D196" s="99"/>
      <c r="E196" s="99"/>
      <c r="I196" s="11">
        <f t="shared" si="4"/>
        <v>0</v>
      </c>
      <c r="J196" s="7" t="str">
        <f t="shared" si="5"/>
        <v/>
      </c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6"/>
      <c r="DA196" s="26"/>
      <c r="DB196" s="26"/>
      <c r="DC196" s="26"/>
      <c r="DD196" s="26"/>
      <c r="DE196" s="26"/>
    </row>
    <row r="197" spans="1:109" s="8" customFormat="1" x14ac:dyDescent="0.2">
      <c r="A197" s="99"/>
      <c r="B197" s="99"/>
      <c r="C197" s="99"/>
      <c r="D197" s="99"/>
      <c r="E197" s="99"/>
      <c r="I197" s="11">
        <f t="shared" si="4"/>
        <v>0</v>
      </c>
      <c r="J197" s="7" t="str">
        <f t="shared" si="5"/>
        <v/>
      </c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6"/>
      <c r="DA197" s="26"/>
      <c r="DB197" s="26"/>
      <c r="DC197" s="26"/>
      <c r="DD197" s="26"/>
      <c r="DE197" s="26"/>
    </row>
    <row r="198" spans="1:109" s="8" customFormat="1" x14ac:dyDescent="0.2">
      <c r="A198" s="99"/>
      <c r="B198" s="99"/>
      <c r="C198" s="99"/>
      <c r="D198" s="99"/>
      <c r="E198" s="99"/>
      <c r="I198" s="11">
        <f t="shared" si="4"/>
        <v>0</v>
      </c>
      <c r="J198" s="7" t="str">
        <f t="shared" si="5"/>
        <v/>
      </c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6"/>
      <c r="DA198" s="26"/>
      <c r="DB198" s="26"/>
      <c r="DC198" s="26"/>
      <c r="DD198" s="26"/>
      <c r="DE198" s="26"/>
    </row>
    <row r="199" spans="1:109" s="8" customFormat="1" x14ac:dyDescent="0.2">
      <c r="A199" s="99"/>
      <c r="B199" s="99"/>
      <c r="C199" s="99"/>
      <c r="D199" s="99"/>
      <c r="E199" s="99"/>
      <c r="I199" s="11">
        <f t="shared" si="4"/>
        <v>0</v>
      </c>
      <c r="J199" s="7" t="str">
        <f t="shared" si="5"/>
        <v/>
      </c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  <c r="BD199" s="28"/>
      <c r="BE199" s="28"/>
      <c r="BF199" s="28"/>
      <c r="BG199" s="28"/>
      <c r="BH199" s="28"/>
      <c r="BI199" s="28"/>
      <c r="BJ199" s="28"/>
      <c r="BK199" s="28"/>
      <c r="BL199" s="28"/>
      <c r="BM199" s="28"/>
      <c r="BN199" s="28"/>
      <c r="BO199" s="28"/>
      <c r="BP199" s="28"/>
      <c r="BQ199" s="28"/>
      <c r="BR199" s="28"/>
      <c r="BS199" s="28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6"/>
      <c r="DA199" s="26"/>
      <c r="DB199" s="26"/>
      <c r="DC199" s="26"/>
      <c r="DD199" s="26"/>
      <c r="DE199" s="26"/>
    </row>
    <row r="200" spans="1:109" s="8" customFormat="1" x14ac:dyDescent="0.2">
      <c r="A200" s="99"/>
      <c r="B200" s="99"/>
      <c r="C200" s="99"/>
      <c r="D200" s="99"/>
      <c r="E200" s="99"/>
      <c r="I200" s="11">
        <f t="shared" si="4"/>
        <v>0</v>
      </c>
      <c r="J200" s="7" t="str">
        <f t="shared" si="5"/>
        <v/>
      </c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  <c r="BD200" s="28"/>
      <c r="BE200" s="28"/>
      <c r="BF200" s="28"/>
      <c r="BG200" s="28"/>
      <c r="BH200" s="28"/>
      <c r="BI200" s="28"/>
      <c r="BJ200" s="28"/>
      <c r="BK200" s="28"/>
      <c r="BL200" s="28"/>
      <c r="BM200" s="28"/>
      <c r="BN200" s="28"/>
      <c r="BO200" s="28"/>
      <c r="BP200" s="28"/>
      <c r="BQ200" s="28"/>
      <c r="BR200" s="28"/>
      <c r="BS200" s="28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6"/>
      <c r="DA200" s="26"/>
      <c r="DB200" s="26"/>
      <c r="DC200" s="26"/>
      <c r="DD200" s="26"/>
      <c r="DE200" s="26"/>
    </row>
    <row r="201" spans="1:109" s="8" customFormat="1" x14ac:dyDescent="0.2">
      <c r="A201" s="99"/>
      <c r="B201" s="99"/>
      <c r="C201" s="99"/>
      <c r="D201" s="99"/>
      <c r="E201" s="99"/>
      <c r="I201" s="11">
        <f t="shared" si="4"/>
        <v>0</v>
      </c>
      <c r="J201" s="7" t="str">
        <f t="shared" si="5"/>
        <v/>
      </c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  <c r="BD201" s="28"/>
      <c r="BE201" s="28"/>
      <c r="BF201" s="28"/>
      <c r="BG201" s="28"/>
      <c r="BH201" s="28"/>
      <c r="BI201" s="28"/>
      <c r="BJ201" s="28"/>
      <c r="BK201" s="28"/>
      <c r="BL201" s="28"/>
      <c r="BM201" s="28"/>
      <c r="BN201" s="28"/>
      <c r="BO201" s="28"/>
      <c r="BP201" s="28"/>
      <c r="BQ201" s="28"/>
      <c r="BR201" s="28"/>
      <c r="BS201" s="28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6"/>
      <c r="DA201" s="26"/>
      <c r="DB201" s="26"/>
      <c r="DC201" s="26"/>
      <c r="DD201" s="26"/>
      <c r="DE201" s="26"/>
    </row>
    <row r="202" spans="1:109" s="8" customFormat="1" x14ac:dyDescent="0.2">
      <c r="A202" s="99"/>
      <c r="B202" s="99"/>
      <c r="C202" s="99"/>
      <c r="D202" s="99"/>
      <c r="E202" s="99"/>
      <c r="I202" s="11">
        <f t="shared" ref="I202:I265" si="6">IF(H202&gt;=1,G202,F202)</f>
        <v>0</v>
      </c>
      <c r="J202" s="7" t="str">
        <f t="shared" ref="J202:J265" si="7">IF(OR(H202&gt;1,H202=0),"","Restfläche &lt; 1 ha wird komplett befreit")</f>
        <v/>
      </c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  <c r="BD202" s="28"/>
      <c r="BE202" s="28"/>
      <c r="BF202" s="28"/>
      <c r="BG202" s="28"/>
      <c r="BH202" s="28"/>
      <c r="BI202" s="28"/>
      <c r="BJ202" s="28"/>
      <c r="BK202" s="28"/>
      <c r="BL202" s="28"/>
      <c r="BM202" s="28"/>
      <c r="BN202" s="28"/>
      <c r="BO202" s="28"/>
      <c r="BP202" s="28"/>
      <c r="BQ202" s="28"/>
      <c r="BR202" s="28"/>
      <c r="BS202" s="28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6"/>
      <c r="DA202" s="26"/>
      <c r="DB202" s="26"/>
      <c r="DC202" s="26"/>
      <c r="DD202" s="26"/>
      <c r="DE202" s="26"/>
    </row>
    <row r="203" spans="1:109" s="8" customFormat="1" x14ac:dyDescent="0.2">
      <c r="A203" s="99"/>
      <c r="B203" s="99"/>
      <c r="C203" s="99"/>
      <c r="D203" s="99"/>
      <c r="E203" s="99"/>
      <c r="I203" s="11">
        <f t="shared" si="6"/>
        <v>0</v>
      </c>
      <c r="J203" s="7" t="str">
        <f t="shared" si="7"/>
        <v/>
      </c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  <c r="BD203" s="28"/>
      <c r="BE203" s="28"/>
      <c r="BF203" s="28"/>
      <c r="BG203" s="28"/>
      <c r="BH203" s="28"/>
      <c r="BI203" s="28"/>
      <c r="BJ203" s="28"/>
      <c r="BK203" s="28"/>
      <c r="BL203" s="28"/>
      <c r="BM203" s="28"/>
      <c r="BN203" s="28"/>
      <c r="BO203" s="28"/>
      <c r="BP203" s="28"/>
      <c r="BQ203" s="28"/>
      <c r="BR203" s="28"/>
      <c r="BS203" s="28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6"/>
      <c r="DA203" s="26"/>
      <c r="DB203" s="26"/>
      <c r="DC203" s="26"/>
      <c r="DD203" s="26"/>
      <c r="DE203" s="26"/>
    </row>
    <row r="204" spans="1:109" s="8" customFormat="1" x14ac:dyDescent="0.2">
      <c r="A204" s="99"/>
      <c r="B204" s="99"/>
      <c r="C204" s="99"/>
      <c r="D204" s="99"/>
      <c r="E204" s="99"/>
      <c r="I204" s="11">
        <f t="shared" si="6"/>
        <v>0</v>
      </c>
      <c r="J204" s="7" t="str">
        <f t="shared" si="7"/>
        <v/>
      </c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28"/>
      <c r="BQ204" s="28"/>
      <c r="BR204" s="28"/>
      <c r="BS204" s="28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6"/>
      <c r="DA204" s="26"/>
      <c r="DB204" s="26"/>
      <c r="DC204" s="26"/>
      <c r="DD204" s="26"/>
      <c r="DE204" s="26"/>
    </row>
    <row r="205" spans="1:109" s="8" customFormat="1" x14ac:dyDescent="0.2">
      <c r="A205" s="99"/>
      <c r="B205" s="99"/>
      <c r="C205" s="99"/>
      <c r="D205" s="99"/>
      <c r="E205" s="99"/>
      <c r="I205" s="11">
        <f t="shared" si="6"/>
        <v>0</v>
      </c>
      <c r="J205" s="7" t="str">
        <f t="shared" si="7"/>
        <v/>
      </c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28"/>
      <c r="BQ205" s="28"/>
      <c r="BR205" s="28"/>
      <c r="BS205" s="28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6"/>
      <c r="DA205" s="26"/>
      <c r="DB205" s="26"/>
      <c r="DC205" s="26"/>
      <c r="DD205" s="26"/>
      <c r="DE205" s="26"/>
    </row>
    <row r="206" spans="1:109" s="8" customFormat="1" x14ac:dyDescent="0.2">
      <c r="A206" s="99"/>
      <c r="B206" s="99"/>
      <c r="C206" s="99"/>
      <c r="D206" s="99"/>
      <c r="E206" s="99"/>
      <c r="I206" s="11">
        <f t="shared" si="6"/>
        <v>0</v>
      </c>
      <c r="J206" s="7" t="str">
        <f t="shared" si="7"/>
        <v/>
      </c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28"/>
      <c r="BQ206" s="28"/>
      <c r="BR206" s="28"/>
      <c r="BS206" s="28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6"/>
      <c r="DA206" s="26"/>
      <c r="DB206" s="26"/>
      <c r="DC206" s="26"/>
      <c r="DD206" s="26"/>
      <c r="DE206" s="26"/>
    </row>
    <row r="207" spans="1:109" s="8" customFormat="1" x14ac:dyDescent="0.2">
      <c r="A207" s="99"/>
      <c r="B207" s="99"/>
      <c r="C207" s="99"/>
      <c r="D207" s="99"/>
      <c r="E207" s="99"/>
      <c r="I207" s="11">
        <f t="shared" si="6"/>
        <v>0</v>
      </c>
      <c r="J207" s="7" t="str">
        <f t="shared" si="7"/>
        <v/>
      </c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  <c r="BD207" s="28"/>
      <c r="BE207" s="28"/>
      <c r="BF207" s="28"/>
      <c r="BG207" s="28"/>
      <c r="BH207" s="28"/>
      <c r="BI207" s="28"/>
      <c r="BJ207" s="28"/>
      <c r="BK207" s="28"/>
      <c r="BL207" s="28"/>
      <c r="BM207" s="28"/>
      <c r="BN207" s="28"/>
      <c r="BO207" s="28"/>
      <c r="BP207" s="28"/>
      <c r="BQ207" s="28"/>
      <c r="BR207" s="28"/>
      <c r="BS207" s="28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6"/>
      <c r="DA207" s="26"/>
      <c r="DB207" s="26"/>
      <c r="DC207" s="26"/>
      <c r="DD207" s="26"/>
      <c r="DE207" s="26"/>
    </row>
    <row r="208" spans="1:109" s="8" customFormat="1" x14ac:dyDescent="0.2">
      <c r="A208" s="99"/>
      <c r="B208" s="99"/>
      <c r="C208" s="99"/>
      <c r="D208" s="99"/>
      <c r="E208" s="99"/>
      <c r="I208" s="11">
        <f t="shared" si="6"/>
        <v>0</v>
      </c>
      <c r="J208" s="7" t="str">
        <f t="shared" si="7"/>
        <v/>
      </c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  <c r="BD208" s="28"/>
      <c r="BE208" s="28"/>
      <c r="BF208" s="28"/>
      <c r="BG208" s="28"/>
      <c r="BH208" s="28"/>
      <c r="BI208" s="28"/>
      <c r="BJ208" s="28"/>
      <c r="BK208" s="28"/>
      <c r="BL208" s="28"/>
      <c r="BM208" s="28"/>
      <c r="BN208" s="28"/>
      <c r="BO208" s="28"/>
      <c r="BP208" s="28"/>
      <c r="BQ208" s="28"/>
      <c r="BR208" s="28"/>
      <c r="BS208" s="28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6"/>
      <c r="DA208" s="26"/>
      <c r="DB208" s="26"/>
      <c r="DC208" s="26"/>
      <c r="DD208" s="26"/>
      <c r="DE208" s="26"/>
    </row>
    <row r="209" spans="1:109" s="8" customFormat="1" x14ac:dyDescent="0.2">
      <c r="A209" s="99"/>
      <c r="B209" s="99"/>
      <c r="C209" s="99"/>
      <c r="D209" s="99"/>
      <c r="E209" s="99"/>
      <c r="I209" s="11">
        <f t="shared" si="6"/>
        <v>0</v>
      </c>
      <c r="J209" s="7" t="str">
        <f t="shared" si="7"/>
        <v/>
      </c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  <c r="BD209" s="28"/>
      <c r="BE209" s="28"/>
      <c r="BF209" s="28"/>
      <c r="BG209" s="28"/>
      <c r="BH209" s="28"/>
      <c r="BI209" s="28"/>
      <c r="BJ209" s="28"/>
      <c r="BK209" s="28"/>
      <c r="BL209" s="28"/>
      <c r="BM209" s="28"/>
      <c r="BN209" s="28"/>
      <c r="BO209" s="28"/>
      <c r="BP209" s="28"/>
      <c r="BQ209" s="28"/>
      <c r="BR209" s="28"/>
      <c r="BS209" s="28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6"/>
      <c r="DA209" s="26"/>
      <c r="DB209" s="26"/>
      <c r="DC209" s="26"/>
      <c r="DD209" s="26"/>
      <c r="DE209" s="26"/>
    </row>
    <row r="210" spans="1:109" s="8" customFormat="1" x14ac:dyDescent="0.2">
      <c r="A210" s="99"/>
      <c r="B210" s="99"/>
      <c r="C210" s="99"/>
      <c r="D210" s="99"/>
      <c r="E210" s="99"/>
      <c r="I210" s="11">
        <f t="shared" si="6"/>
        <v>0</v>
      </c>
      <c r="J210" s="7" t="str">
        <f t="shared" si="7"/>
        <v/>
      </c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  <c r="BD210" s="28"/>
      <c r="BE210" s="28"/>
      <c r="BF210" s="28"/>
      <c r="BG210" s="28"/>
      <c r="BH210" s="28"/>
      <c r="BI210" s="28"/>
      <c r="BJ210" s="28"/>
      <c r="BK210" s="28"/>
      <c r="BL210" s="28"/>
      <c r="BM210" s="28"/>
      <c r="BN210" s="28"/>
      <c r="BO210" s="28"/>
      <c r="BP210" s="28"/>
      <c r="BQ210" s="28"/>
      <c r="BR210" s="28"/>
      <c r="BS210" s="28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6"/>
      <c r="DA210" s="26"/>
      <c r="DB210" s="26"/>
      <c r="DC210" s="26"/>
      <c r="DD210" s="26"/>
      <c r="DE210" s="26"/>
    </row>
    <row r="211" spans="1:109" s="8" customFormat="1" x14ac:dyDescent="0.2">
      <c r="A211" s="99"/>
      <c r="B211" s="99"/>
      <c r="C211" s="99"/>
      <c r="D211" s="99"/>
      <c r="E211" s="99"/>
      <c r="I211" s="11">
        <f t="shared" si="6"/>
        <v>0</v>
      </c>
      <c r="J211" s="7" t="str">
        <f t="shared" si="7"/>
        <v/>
      </c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  <c r="BD211" s="28"/>
      <c r="BE211" s="28"/>
      <c r="BF211" s="28"/>
      <c r="BG211" s="28"/>
      <c r="BH211" s="28"/>
      <c r="BI211" s="28"/>
      <c r="BJ211" s="28"/>
      <c r="BK211" s="28"/>
      <c r="BL211" s="28"/>
      <c r="BM211" s="28"/>
      <c r="BN211" s="28"/>
      <c r="BO211" s="28"/>
      <c r="BP211" s="28"/>
      <c r="BQ211" s="28"/>
      <c r="BR211" s="28"/>
      <c r="BS211" s="28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6"/>
      <c r="DA211" s="26"/>
      <c r="DB211" s="26"/>
      <c r="DC211" s="26"/>
      <c r="DD211" s="26"/>
      <c r="DE211" s="26"/>
    </row>
    <row r="212" spans="1:109" s="8" customFormat="1" x14ac:dyDescent="0.2">
      <c r="A212" s="99"/>
      <c r="B212" s="99"/>
      <c r="C212" s="99"/>
      <c r="D212" s="99"/>
      <c r="E212" s="99"/>
      <c r="I212" s="11">
        <f t="shared" si="6"/>
        <v>0</v>
      </c>
      <c r="J212" s="7" t="str">
        <f t="shared" si="7"/>
        <v/>
      </c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6"/>
      <c r="DA212" s="26"/>
      <c r="DB212" s="26"/>
      <c r="DC212" s="26"/>
      <c r="DD212" s="26"/>
      <c r="DE212" s="26"/>
    </row>
    <row r="213" spans="1:109" s="8" customFormat="1" x14ac:dyDescent="0.2">
      <c r="A213" s="99"/>
      <c r="B213" s="99"/>
      <c r="C213" s="99"/>
      <c r="D213" s="99"/>
      <c r="E213" s="99"/>
      <c r="I213" s="11">
        <f t="shared" si="6"/>
        <v>0</v>
      </c>
      <c r="J213" s="7" t="str">
        <f t="shared" si="7"/>
        <v/>
      </c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  <c r="BD213" s="28"/>
      <c r="BE213" s="28"/>
      <c r="BF213" s="28"/>
      <c r="BG213" s="28"/>
      <c r="BH213" s="28"/>
      <c r="BI213" s="28"/>
      <c r="BJ213" s="28"/>
      <c r="BK213" s="28"/>
      <c r="BL213" s="28"/>
      <c r="BM213" s="28"/>
      <c r="BN213" s="28"/>
      <c r="BO213" s="28"/>
      <c r="BP213" s="28"/>
      <c r="BQ213" s="28"/>
      <c r="BR213" s="28"/>
      <c r="BS213" s="28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6"/>
      <c r="DA213" s="26"/>
      <c r="DB213" s="26"/>
      <c r="DC213" s="26"/>
      <c r="DD213" s="26"/>
      <c r="DE213" s="26"/>
    </row>
    <row r="214" spans="1:109" s="8" customFormat="1" x14ac:dyDescent="0.2">
      <c r="A214" s="99"/>
      <c r="B214" s="99"/>
      <c r="C214" s="99"/>
      <c r="D214" s="99"/>
      <c r="E214" s="99"/>
      <c r="I214" s="11">
        <f t="shared" si="6"/>
        <v>0</v>
      </c>
      <c r="J214" s="7" t="str">
        <f t="shared" si="7"/>
        <v/>
      </c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  <c r="BD214" s="28"/>
      <c r="BE214" s="28"/>
      <c r="BF214" s="28"/>
      <c r="BG214" s="28"/>
      <c r="BH214" s="28"/>
      <c r="BI214" s="28"/>
      <c r="BJ214" s="28"/>
      <c r="BK214" s="28"/>
      <c r="BL214" s="28"/>
      <c r="BM214" s="28"/>
      <c r="BN214" s="28"/>
      <c r="BO214" s="28"/>
      <c r="BP214" s="28"/>
      <c r="BQ214" s="28"/>
      <c r="BR214" s="28"/>
      <c r="BS214" s="28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6"/>
      <c r="DA214" s="26"/>
      <c r="DB214" s="26"/>
      <c r="DC214" s="26"/>
      <c r="DD214" s="26"/>
      <c r="DE214" s="26"/>
    </row>
    <row r="215" spans="1:109" s="8" customFormat="1" x14ac:dyDescent="0.2">
      <c r="A215" s="99"/>
      <c r="B215" s="99"/>
      <c r="C215" s="99"/>
      <c r="D215" s="99"/>
      <c r="E215" s="99"/>
      <c r="I215" s="11">
        <f t="shared" si="6"/>
        <v>0</v>
      </c>
      <c r="J215" s="7" t="str">
        <f t="shared" si="7"/>
        <v/>
      </c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  <c r="BD215" s="28"/>
      <c r="BE215" s="28"/>
      <c r="BF215" s="28"/>
      <c r="BG215" s="28"/>
      <c r="BH215" s="28"/>
      <c r="BI215" s="28"/>
      <c r="BJ215" s="28"/>
      <c r="BK215" s="28"/>
      <c r="BL215" s="28"/>
      <c r="BM215" s="28"/>
      <c r="BN215" s="28"/>
      <c r="BO215" s="28"/>
      <c r="BP215" s="28"/>
      <c r="BQ215" s="28"/>
      <c r="BR215" s="28"/>
      <c r="BS215" s="28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6"/>
      <c r="DA215" s="26"/>
      <c r="DB215" s="26"/>
      <c r="DC215" s="26"/>
      <c r="DD215" s="26"/>
      <c r="DE215" s="26"/>
    </row>
    <row r="216" spans="1:109" s="8" customFormat="1" x14ac:dyDescent="0.2">
      <c r="A216" s="99"/>
      <c r="B216" s="99"/>
      <c r="C216" s="99"/>
      <c r="D216" s="99"/>
      <c r="E216" s="99"/>
      <c r="I216" s="11">
        <f t="shared" si="6"/>
        <v>0</v>
      </c>
      <c r="J216" s="7" t="str">
        <f t="shared" si="7"/>
        <v/>
      </c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28"/>
      <c r="BF216" s="28"/>
      <c r="BG216" s="28"/>
      <c r="BH216" s="28"/>
      <c r="BI216" s="28"/>
      <c r="BJ216" s="28"/>
      <c r="BK216" s="28"/>
      <c r="BL216" s="28"/>
      <c r="BM216" s="28"/>
      <c r="BN216" s="28"/>
      <c r="BO216" s="28"/>
      <c r="BP216" s="28"/>
      <c r="BQ216" s="28"/>
      <c r="BR216" s="28"/>
      <c r="BS216" s="28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6"/>
      <c r="DA216" s="26"/>
      <c r="DB216" s="26"/>
      <c r="DC216" s="26"/>
      <c r="DD216" s="26"/>
      <c r="DE216" s="26"/>
    </row>
    <row r="217" spans="1:109" s="8" customFormat="1" x14ac:dyDescent="0.2">
      <c r="A217" s="99"/>
      <c r="B217" s="99"/>
      <c r="C217" s="99"/>
      <c r="D217" s="99"/>
      <c r="E217" s="99"/>
      <c r="I217" s="11">
        <f t="shared" si="6"/>
        <v>0</v>
      </c>
      <c r="J217" s="7" t="str">
        <f t="shared" si="7"/>
        <v/>
      </c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  <c r="BD217" s="28"/>
      <c r="BE217" s="28"/>
      <c r="BF217" s="28"/>
      <c r="BG217" s="28"/>
      <c r="BH217" s="28"/>
      <c r="BI217" s="28"/>
      <c r="BJ217" s="28"/>
      <c r="BK217" s="28"/>
      <c r="BL217" s="28"/>
      <c r="BM217" s="28"/>
      <c r="BN217" s="28"/>
      <c r="BO217" s="28"/>
      <c r="BP217" s="28"/>
      <c r="BQ217" s="28"/>
      <c r="BR217" s="28"/>
      <c r="BS217" s="28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6"/>
      <c r="DA217" s="26"/>
      <c r="DB217" s="26"/>
      <c r="DC217" s="26"/>
      <c r="DD217" s="26"/>
      <c r="DE217" s="26"/>
    </row>
    <row r="218" spans="1:109" s="8" customFormat="1" x14ac:dyDescent="0.2">
      <c r="A218" s="99"/>
      <c r="B218" s="99"/>
      <c r="C218" s="99"/>
      <c r="D218" s="99"/>
      <c r="E218" s="99"/>
      <c r="I218" s="11">
        <f t="shared" si="6"/>
        <v>0</v>
      </c>
      <c r="J218" s="7" t="str">
        <f t="shared" si="7"/>
        <v/>
      </c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  <c r="BD218" s="28"/>
      <c r="BE218" s="28"/>
      <c r="BF218" s="28"/>
      <c r="BG218" s="28"/>
      <c r="BH218" s="28"/>
      <c r="BI218" s="28"/>
      <c r="BJ218" s="28"/>
      <c r="BK218" s="28"/>
      <c r="BL218" s="28"/>
      <c r="BM218" s="28"/>
      <c r="BN218" s="28"/>
      <c r="BO218" s="28"/>
      <c r="BP218" s="28"/>
      <c r="BQ218" s="28"/>
      <c r="BR218" s="28"/>
      <c r="BS218" s="28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6"/>
      <c r="DA218" s="26"/>
      <c r="DB218" s="26"/>
      <c r="DC218" s="26"/>
      <c r="DD218" s="26"/>
      <c r="DE218" s="26"/>
    </row>
    <row r="219" spans="1:109" s="8" customFormat="1" x14ac:dyDescent="0.2">
      <c r="A219" s="99"/>
      <c r="B219" s="99"/>
      <c r="C219" s="99"/>
      <c r="D219" s="99"/>
      <c r="E219" s="99"/>
      <c r="I219" s="11">
        <f t="shared" si="6"/>
        <v>0</v>
      </c>
      <c r="J219" s="7" t="str">
        <f t="shared" si="7"/>
        <v/>
      </c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  <c r="BD219" s="28"/>
      <c r="BE219" s="28"/>
      <c r="BF219" s="28"/>
      <c r="BG219" s="28"/>
      <c r="BH219" s="28"/>
      <c r="BI219" s="28"/>
      <c r="BJ219" s="28"/>
      <c r="BK219" s="28"/>
      <c r="BL219" s="28"/>
      <c r="BM219" s="28"/>
      <c r="BN219" s="28"/>
      <c r="BO219" s="28"/>
      <c r="BP219" s="28"/>
      <c r="BQ219" s="28"/>
      <c r="BR219" s="28"/>
      <c r="BS219" s="28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6"/>
      <c r="DA219" s="26"/>
      <c r="DB219" s="26"/>
      <c r="DC219" s="26"/>
      <c r="DD219" s="26"/>
      <c r="DE219" s="26"/>
    </row>
    <row r="220" spans="1:109" s="8" customFormat="1" x14ac:dyDescent="0.2">
      <c r="A220" s="99"/>
      <c r="B220" s="99"/>
      <c r="C220" s="99"/>
      <c r="D220" s="99"/>
      <c r="E220" s="99"/>
      <c r="I220" s="11">
        <f t="shared" si="6"/>
        <v>0</v>
      </c>
      <c r="J220" s="7" t="str">
        <f t="shared" si="7"/>
        <v/>
      </c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  <c r="BD220" s="28"/>
      <c r="BE220" s="28"/>
      <c r="BF220" s="28"/>
      <c r="BG220" s="28"/>
      <c r="BH220" s="28"/>
      <c r="BI220" s="28"/>
      <c r="BJ220" s="28"/>
      <c r="BK220" s="28"/>
      <c r="BL220" s="28"/>
      <c r="BM220" s="28"/>
      <c r="BN220" s="28"/>
      <c r="BO220" s="28"/>
      <c r="BP220" s="28"/>
      <c r="BQ220" s="28"/>
      <c r="BR220" s="28"/>
      <c r="BS220" s="28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6"/>
      <c r="DA220" s="26"/>
      <c r="DB220" s="26"/>
      <c r="DC220" s="26"/>
      <c r="DD220" s="26"/>
      <c r="DE220" s="26"/>
    </row>
    <row r="221" spans="1:109" s="8" customFormat="1" x14ac:dyDescent="0.2">
      <c r="A221" s="99"/>
      <c r="B221" s="99"/>
      <c r="C221" s="99"/>
      <c r="D221" s="99"/>
      <c r="E221" s="99"/>
      <c r="I221" s="11">
        <f t="shared" si="6"/>
        <v>0</v>
      </c>
      <c r="J221" s="7" t="str">
        <f t="shared" si="7"/>
        <v/>
      </c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  <c r="BD221" s="28"/>
      <c r="BE221" s="28"/>
      <c r="BF221" s="28"/>
      <c r="BG221" s="28"/>
      <c r="BH221" s="28"/>
      <c r="BI221" s="28"/>
      <c r="BJ221" s="28"/>
      <c r="BK221" s="28"/>
      <c r="BL221" s="28"/>
      <c r="BM221" s="28"/>
      <c r="BN221" s="28"/>
      <c r="BO221" s="28"/>
      <c r="BP221" s="28"/>
      <c r="BQ221" s="28"/>
      <c r="BR221" s="28"/>
      <c r="BS221" s="28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6"/>
      <c r="DA221" s="26"/>
      <c r="DB221" s="26"/>
      <c r="DC221" s="26"/>
      <c r="DD221" s="26"/>
      <c r="DE221" s="26"/>
    </row>
    <row r="222" spans="1:109" s="8" customFormat="1" x14ac:dyDescent="0.2">
      <c r="A222" s="99"/>
      <c r="B222" s="99"/>
      <c r="C222" s="99"/>
      <c r="D222" s="99"/>
      <c r="E222" s="99"/>
      <c r="I222" s="11">
        <f t="shared" si="6"/>
        <v>0</v>
      </c>
      <c r="J222" s="7" t="str">
        <f t="shared" si="7"/>
        <v/>
      </c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  <c r="BD222" s="28"/>
      <c r="BE222" s="28"/>
      <c r="BF222" s="28"/>
      <c r="BG222" s="28"/>
      <c r="BH222" s="28"/>
      <c r="BI222" s="28"/>
      <c r="BJ222" s="28"/>
      <c r="BK222" s="28"/>
      <c r="BL222" s="28"/>
      <c r="BM222" s="28"/>
      <c r="BN222" s="28"/>
      <c r="BO222" s="28"/>
      <c r="BP222" s="28"/>
      <c r="BQ222" s="28"/>
      <c r="BR222" s="28"/>
      <c r="BS222" s="28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6"/>
      <c r="DA222" s="26"/>
      <c r="DB222" s="26"/>
      <c r="DC222" s="26"/>
      <c r="DD222" s="26"/>
      <c r="DE222" s="26"/>
    </row>
    <row r="223" spans="1:109" s="8" customFormat="1" x14ac:dyDescent="0.2">
      <c r="A223" s="99"/>
      <c r="B223" s="99"/>
      <c r="C223" s="99"/>
      <c r="D223" s="99"/>
      <c r="E223" s="99"/>
      <c r="I223" s="11">
        <f t="shared" si="6"/>
        <v>0</v>
      </c>
      <c r="J223" s="7" t="str">
        <f t="shared" si="7"/>
        <v/>
      </c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  <c r="BD223" s="28"/>
      <c r="BE223" s="28"/>
      <c r="BF223" s="28"/>
      <c r="BG223" s="28"/>
      <c r="BH223" s="28"/>
      <c r="BI223" s="28"/>
      <c r="BJ223" s="28"/>
      <c r="BK223" s="28"/>
      <c r="BL223" s="28"/>
      <c r="BM223" s="28"/>
      <c r="BN223" s="28"/>
      <c r="BO223" s="28"/>
      <c r="BP223" s="28"/>
      <c r="BQ223" s="28"/>
      <c r="BR223" s="28"/>
      <c r="BS223" s="28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6"/>
      <c r="DA223" s="26"/>
      <c r="DB223" s="26"/>
      <c r="DC223" s="26"/>
      <c r="DD223" s="26"/>
      <c r="DE223" s="26"/>
    </row>
    <row r="224" spans="1:109" s="8" customFormat="1" x14ac:dyDescent="0.2">
      <c r="A224" s="99"/>
      <c r="B224" s="99"/>
      <c r="C224" s="99"/>
      <c r="D224" s="99"/>
      <c r="E224" s="99"/>
      <c r="I224" s="11">
        <f t="shared" si="6"/>
        <v>0</v>
      </c>
      <c r="J224" s="7" t="str">
        <f t="shared" si="7"/>
        <v/>
      </c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  <c r="BD224" s="28"/>
      <c r="BE224" s="28"/>
      <c r="BF224" s="28"/>
      <c r="BG224" s="28"/>
      <c r="BH224" s="28"/>
      <c r="BI224" s="28"/>
      <c r="BJ224" s="28"/>
      <c r="BK224" s="28"/>
      <c r="BL224" s="28"/>
      <c r="BM224" s="28"/>
      <c r="BN224" s="28"/>
      <c r="BO224" s="28"/>
      <c r="BP224" s="28"/>
      <c r="BQ224" s="28"/>
      <c r="BR224" s="28"/>
      <c r="BS224" s="28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6"/>
      <c r="DA224" s="26"/>
      <c r="DB224" s="26"/>
      <c r="DC224" s="26"/>
      <c r="DD224" s="26"/>
      <c r="DE224" s="26"/>
    </row>
    <row r="225" spans="1:109" s="8" customFormat="1" x14ac:dyDescent="0.2">
      <c r="A225" s="99"/>
      <c r="B225" s="99"/>
      <c r="C225" s="99"/>
      <c r="D225" s="99"/>
      <c r="E225" s="99"/>
      <c r="I225" s="11">
        <f t="shared" si="6"/>
        <v>0</v>
      </c>
      <c r="J225" s="7" t="str">
        <f t="shared" si="7"/>
        <v/>
      </c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  <c r="BD225" s="28"/>
      <c r="BE225" s="28"/>
      <c r="BF225" s="28"/>
      <c r="BG225" s="28"/>
      <c r="BH225" s="28"/>
      <c r="BI225" s="28"/>
      <c r="BJ225" s="28"/>
      <c r="BK225" s="28"/>
      <c r="BL225" s="28"/>
      <c r="BM225" s="28"/>
      <c r="BN225" s="28"/>
      <c r="BO225" s="28"/>
      <c r="BP225" s="28"/>
      <c r="BQ225" s="28"/>
      <c r="BR225" s="28"/>
      <c r="BS225" s="28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6"/>
      <c r="DA225" s="26"/>
      <c r="DB225" s="26"/>
      <c r="DC225" s="26"/>
      <c r="DD225" s="26"/>
      <c r="DE225" s="26"/>
    </row>
    <row r="226" spans="1:109" s="8" customFormat="1" x14ac:dyDescent="0.2">
      <c r="A226" s="99"/>
      <c r="B226" s="99"/>
      <c r="C226" s="99"/>
      <c r="D226" s="99"/>
      <c r="E226" s="99"/>
      <c r="I226" s="11">
        <f t="shared" si="6"/>
        <v>0</v>
      </c>
      <c r="J226" s="7" t="str">
        <f t="shared" si="7"/>
        <v/>
      </c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6"/>
      <c r="DA226" s="26"/>
      <c r="DB226" s="26"/>
      <c r="DC226" s="26"/>
      <c r="DD226" s="26"/>
      <c r="DE226" s="26"/>
    </row>
    <row r="227" spans="1:109" s="8" customFormat="1" x14ac:dyDescent="0.2">
      <c r="A227" s="99"/>
      <c r="B227" s="99"/>
      <c r="C227" s="99"/>
      <c r="D227" s="99"/>
      <c r="E227" s="99"/>
      <c r="I227" s="11">
        <f t="shared" si="6"/>
        <v>0</v>
      </c>
      <c r="J227" s="7" t="str">
        <f t="shared" si="7"/>
        <v/>
      </c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  <c r="BD227" s="28"/>
      <c r="BE227" s="28"/>
      <c r="BF227" s="28"/>
      <c r="BG227" s="28"/>
      <c r="BH227" s="28"/>
      <c r="BI227" s="28"/>
      <c r="BJ227" s="28"/>
      <c r="BK227" s="28"/>
      <c r="BL227" s="28"/>
      <c r="BM227" s="28"/>
      <c r="BN227" s="28"/>
      <c r="BO227" s="28"/>
      <c r="BP227" s="28"/>
      <c r="BQ227" s="28"/>
      <c r="BR227" s="28"/>
      <c r="BS227" s="28"/>
      <c r="BT227" s="28"/>
      <c r="BU227" s="28"/>
      <c r="BV227" s="28"/>
      <c r="BW227" s="28"/>
      <c r="BX227" s="28"/>
      <c r="BY227" s="28"/>
      <c r="BZ227" s="28"/>
      <c r="CA227" s="28"/>
      <c r="CB227" s="28"/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6"/>
      <c r="DA227" s="26"/>
      <c r="DB227" s="26"/>
      <c r="DC227" s="26"/>
      <c r="DD227" s="26"/>
      <c r="DE227" s="26"/>
    </row>
    <row r="228" spans="1:109" s="8" customFormat="1" x14ac:dyDescent="0.2">
      <c r="A228" s="99"/>
      <c r="B228" s="99"/>
      <c r="C228" s="99"/>
      <c r="D228" s="99"/>
      <c r="E228" s="99"/>
      <c r="I228" s="11">
        <f t="shared" si="6"/>
        <v>0</v>
      </c>
      <c r="J228" s="7" t="str">
        <f t="shared" si="7"/>
        <v/>
      </c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  <c r="BG228" s="28"/>
      <c r="BH228" s="28"/>
      <c r="BI228" s="28"/>
      <c r="BJ228" s="28"/>
      <c r="BK228" s="28"/>
      <c r="BL228" s="28"/>
      <c r="BM228" s="28"/>
      <c r="BN228" s="28"/>
      <c r="BO228" s="28"/>
      <c r="BP228" s="28"/>
      <c r="BQ228" s="28"/>
      <c r="BR228" s="28"/>
      <c r="BS228" s="28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6"/>
      <c r="DA228" s="26"/>
      <c r="DB228" s="26"/>
      <c r="DC228" s="26"/>
      <c r="DD228" s="26"/>
      <c r="DE228" s="26"/>
    </row>
    <row r="229" spans="1:109" s="8" customFormat="1" x14ac:dyDescent="0.2">
      <c r="A229" s="99"/>
      <c r="B229" s="99"/>
      <c r="C229" s="99"/>
      <c r="D229" s="99"/>
      <c r="E229" s="99"/>
      <c r="I229" s="11">
        <f t="shared" si="6"/>
        <v>0</v>
      </c>
      <c r="J229" s="7" t="str">
        <f t="shared" si="7"/>
        <v/>
      </c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28"/>
      <c r="BQ229" s="28"/>
      <c r="BR229" s="28"/>
      <c r="BS229" s="28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6"/>
      <c r="DA229" s="26"/>
      <c r="DB229" s="26"/>
      <c r="DC229" s="26"/>
      <c r="DD229" s="26"/>
      <c r="DE229" s="26"/>
    </row>
    <row r="230" spans="1:109" s="8" customFormat="1" x14ac:dyDescent="0.2">
      <c r="A230" s="99"/>
      <c r="B230" s="99"/>
      <c r="C230" s="99"/>
      <c r="D230" s="99"/>
      <c r="E230" s="99"/>
      <c r="I230" s="11">
        <f t="shared" si="6"/>
        <v>0</v>
      </c>
      <c r="J230" s="7" t="str">
        <f t="shared" si="7"/>
        <v/>
      </c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28"/>
      <c r="BQ230" s="28"/>
      <c r="BR230" s="28"/>
      <c r="BS230" s="28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6"/>
      <c r="DA230" s="26"/>
      <c r="DB230" s="26"/>
      <c r="DC230" s="26"/>
      <c r="DD230" s="26"/>
      <c r="DE230" s="26"/>
    </row>
    <row r="231" spans="1:109" s="8" customFormat="1" x14ac:dyDescent="0.2">
      <c r="A231" s="99"/>
      <c r="B231" s="99"/>
      <c r="C231" s="99"/>
      <c r="D231" s="99"/>
      <c r="E231" s="99"/>
      <c r="I231" s="11">
        <f t="shared" si="6"/>
        <v>0</v>
      </c>
      <c r="J231" s="7" t="str">
        <f t="shared" si="7"/>
        <v/>
      </c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28"/>
      <c r="BQ231" s="28"/>
      <c r="BR231" s="28"/>
      <c r="BS231" s="28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6"/>
      <c r="DA231" s="26"/>
      <c r="DB231" s="26"/>
      <c r="DC231" s="26"/>
      <c r="DD231" s="26"/>
      <c r="DE231" s="26"/>
    </row>
    <row r="232" spans="1:109" s="8" customFormat="1" x14ac:dyDescent="0.2">
      <c r="A232" s="99"/>
      <c r="B232" s="99"/>
      <c r="C232" s="99"/>
      <c r="D232" s="99"/>
      <c r="E232" s="99"/>
      <c r="I232" s="11">
        <f t="shared" si="6"/>
        <v>0</v>
      </c>
      <c r="J232" s="7" t="str">
        <f t="shared" si="7"/>
        <v/>
      </c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  <c r="BD232" s="28"/>
      <c r="BE232" s="28"/>
      <c r="BF232" s="28"/>
      <c r="BG232" s="28"/>
      <c r="BH232" s="28"/>
      <c r="BI232" s="28"/>
      <c r="BJ232" s="28"/>
      <c r="BK232" s="28"/>
      <c r="BL232" s="28"/>
      <c r="BM232" s="28"/>
      <c r="BN232" s="28"/>
      <c r="BO232" s="28"/>
      <c r="BP232" s="28"/>
      <c r="BQ232" s="28"/>
      <c r="BR232" s="28"/>
      <c r="BS232" s="28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6"/>
      <c r="DA232" s="26"/>
      <c r="DB232" s="26"/>
      <c r="DC232" s="26"/>
      <c r="DD232" s="26"/>
      <c r="DE232" s="26"/>
    </row>
    <row r="233" spans="1:109" s="8" customFormat="1" x14ac:dyDescent="0.2">
      <c r="A233" s="99"/>
      <c r="B233" s="99"/>
      <c r="C233" s="99"/>
      <c r="D233" s="99"/>
      <c r="E233" s="99"/>
      <c r="I233" s="11">
        <f t="shared" si="6"/>
        <v>0</v>
      </c>
      <c r="J233" s="7" t="str">
        <f t="shared" si="7"/>
        <v/>
      </c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  <c r="BD233" s="28"/>
      <c r="BE233" s="28"/>
      <c r="BF233" s="28"/>
      <c r="BG233" s="28"/>
      <c r="BH233" s="28"/>
      <c r="BI233" s="28"/>
      <c r="BJ233" s="28"/>
      <c r="BK233" s="28"/>
      <c r="BL233" s="28"/>
      <c r="BM233" s="28"/>
      <c r="BN233" s="28"/>
      <c r="BO233" s="28"/>
      <c r="BP233" s="28"/>
      <c r="BQ233" s="28"/>
      <c r="BR233" s="28"/>
      <c r="BS233" s="28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6"/>
      <c r="DA233" s="26"/>
      <c r="DB233" s="26"/>
      <c r="DC233" s="26"/>
      <c r="DD233" s="26"/>
      <c r="DE233" s="26"/>
    </row>
    <row r="234" spans="1:109" s="8" customFormat="1" x14ac:dyDescent="0.2">
      <c r="A234" s="99"/>
      <c r="B234" s="99"/>
      <c r="C234" s="99"/>
      <c r="D234" s="99"/>
      <c r="E234" s="99"/>
      <c r="I234" s="11">
        <f t="shared" si="6"/>
        <v>0</v>
      </c>
      <c r="J234" s="7" t="str">
        <f t="shared" si="7"/>
        <v/>
      </c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  <c r="BD234" s="28"/>
      <c r="BE234" s="28"/>
      <c r="BF234" s="28"/>
      <c r="BG234" s="28"/>
      <c r="BH234" s="28"/>
      <c r="BI234" s="28"/>
      <c r="BJ234" s="28"/>
      <c r="BK234" s="28"/>
      <c r="BL234" s="28"/>
      <c r="BM234" s="28"/>
      <c r="BN234" s="28"/>
      <c r="BO234" s="28"/>
      <c r="BP234" s="28"/>
      <c r="BQ234" s="28"/>
      <c r="BR234" s="28"/>
      <c r="BS234" s="28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6"/>
      <c r="DA234" s="26"/>
      <c r="DB234" s="26"/>
      <c r="DC234" s="26"/>
      <c r="DD234" s="26"/>
      <c r="DE234" s="26"/>
    </row>
    <row r="235" spans="1:109" s="8" customFormat="1" x14ac:dyDescent="0.2">
      <c r="A235" s="99"/>
      <c r="B235" s="99"/>
      <c r="C235" s="99"/>
      <c r="D235" s="99"/>
      <c r="E235" s="99"/>
      <c r="I235" s="11">
        <f t="shared" si="6"/>
        <v>0</v>
      </c>
      <c r="J235" s="7" t="str">
        <f t="shared" si="7"/>
        <v/>
      </c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  <c r="BG235" s="28"/>
      <c r="BH235" s="28"/>
      <c r="BI235" s="28"/>
      <c r="BJ235" s="28"/>
      <c r="BK235" s="28"/>
      <c r="BL235" s="28"/>
      <c r="BM235" s="28"/>
      <c r="BN235" s="28"/>
      <c r="BO235" s="28"/>
      <c r="BP235" s="28"/>
      <c r="BQ235" s="28"/>
      <c r="BR235" s="28"/>
      <c r="BS235" s="28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6"/>
      <c r="DA235" s="26"/>
      <c r="DB235" s="26"/>
      <c r="DC235" s="26"/>
      <c r="DD235" s="26"/>
      <c r="DE235" s="26"/>
    </row>
    <row r="236" spans="1:109" s="8" customFormat="1" x14ac:dyDescent="0.2">
      <c r="A236" s="99"/>
      <c r="B236" s="99"/>
      <c r="C236" s="99"/>
      <c r="D236" s="99"/>
      <c r="E236" s="99"/>
      <c r="I236" s="11">
        <f t="shared" si="6"/>
        <v>0</v>
      </c>
      <c r="J236" s="7" t="str">
        <f t="shared" si="7"/>
        <v/>
      </c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  <c r="BM236" s="28"/>
      <c r="BN236" s="28"/>
      <c r="BO236" s="28"/>
      <c r="BP236" s="28"/>
      <c r="BQ236" s="28"/>
      <c r="BR236" s="28"/>
      <c r="BS236" s="28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6"/>
      <c r="DA236" s="26"/>
      <c r="DB236" s="26"/>
      <c r="DC236" s="26"/>
      <c r="DD236" s="26"/>
      <c r="DE236" s="26"/>
    </row>
    <row r="237" spans="1:109" s="8" customFormat="1" x14ac:dyDescent="0.2">
      <c r="A237" s="99"/>
      <c r="B237" s="99"/>
      <c r="C237" s="99"/>
      <c r="D237" s="99"/>
      <c r="E237" s="99"/>
      <c r="I237" s="11">
        <f t="shared" si="6"/>
        <v>0</v>
      </c>
      <c r="J237" s="7" t="str">
        <f t="shared" si="7"/>
        <v/>
      </c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6"/>
      <c r="DA237" s="26"/>
      <c r="DB237" s="26"/>
      <c r="DC237" s="26"/>
      <c r="DD237" s="26"/>
      <c r="DE237" s="26"/>
    </row>
    <row r="238" spans="1:109" s="8" customFormat="1" x14ac:dyDescent="0.2">
      <c r="A238" s="99"/>
      <c r="B238" s="99"/>
      <c r="C238" s="99"/>
      <c r="D238" s="99"/>
      <c r="E238" s="99"/>
      <c r="I238" s="11">
        <f t="shared" si="6"/>
        <v>0</v>
      </c>
      <c r="J238" s="7" t="str">
        <f t="shared" si="7"/>
        <v/>
      </c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6"/>
      <c r="DA238" s="26"/>
      <c r="DB238" s="26"/>
      <c r="DC238" s="26"/>
      <c r="DD238" s="26"/>
      <c r="DE238" s="26"/>
    </row>
    <row r="239" spans="1:109" s="8" customFormat="1" x14ac:dyDescent="0.2">
      <c r="A239" s="99"/>
      <c r="B239" s="99"/>
      <c r="C239" s="99"/>
      <c r="D239" s="99"/>
      <c r="E239" s="99"/>
      <c r="I239" s="11">
        <f t="shared" si="6"/>
        <v>0</v>
      </c>
      <c r="J239" s="7" t="str">
        <f t="shared" si="7"/>
        <v/>
      </c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  <c r="BD239" s="28"/>
      <c r="BE239" s="28"/>
      <c r="BF239" s="28"/>
      <c r="BG239" s="28"/>
      <c r="BH239" s="28"/>
      <c r="BI239" s="28"/>
      <c r="BJ239" s="28"/>
      <c r="BK239" s="28"/>
      <c r="BL239" s="28"/>
      <c r="BM239" s="28"/>
      <c r="BN239" s="28"/>
      <c r="BO239" s="28"/>
      <c r="BP239" s="28"/>
      <c r="BQ239" s="28"/>
      <c r="BR239" s="28"/>
      <c r="BS239" s="28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6"/>
      <c r="DA239" s="26"/>
      <c r="DB239" s="26"/>
      <c r="DC239" s="26"/>
      <c r="DD239" s="26"/>
      <c r="DE239" s="26"/>
    </row>
    <row r="240" spans="1:109" s="8" customFormat="1" x14ac:dyDescent="0.2">
      <c r="A240" s="99"/>
      <c r="B240" s="99"/>
      <c r="C240" s="99"/>
      <c r="D240" s="99"/>
      <c r="E240" s="99"/>
      <c r="I240" s="11">
        <f t="shared" si="6"/>
        <v>0</v>
      </c>
      <c r="J240" s="7" t="str">
        <f t="shared" si="7"/>
        <v/>
      </c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  <c r="BM240" s="28"/>
      <c r="BN240" s="28"/>
      <c r="BO240" s="28"/>
      <c r="BP240" s="28"/>
      <c r="BQ240" s="28"/>
      <c r="BR240" s="28"/>
      <c r="BS240" s="28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6"/>
      <c r="DA240" s="26"/>
      <c r="DB240" s="26"/>
      <c r="DC240" s="26"/>
      <c r="DD240" s="26"/>
      <c r="DE240" s="26"/>
    </row>
    <row r="241" spans="1:109" s="8" customFormat="1" x14ac:dyDescent="0.2">
      <c r="A241" s="99"/>
      <c r="B241" s="99"/>
      <c r="C241" s="99"/>
      <c r="D241" s="99"/>
      <c r="E241" s="99"/>
      <c r="I241" s="11">
        <f t="shared" si="6"/>
        <v>0</v>
      </c>
      <c r="J241" s="7" t="str">
        <f t="shared" si="7"/>
        <v/>
      </c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6"/>
      <c r="DA241" s="26"/>
      <c r="DB241" s="26"/>
      <c r="DC241" s="26"/>
      <c r="DD241" s="26"/>
      <c r="DE241" s="26"/>
    </row>
    <row r="242" spans="1:109" s="8" customFormat="1" x14ac:dyDescent="0.2">
      <c r="A242" s="99"/>
      <c r="B242" s="99"/>
      <c r="C242" s="99"/>
      <c r="D242" s="99"/>
      <c r="E242" s="99"/>
      <c r="I242" s="11">
        <f t="shared" si="6"/>
        <v>0</v>
      </c>
      <c r="J242" s="7" t="str">
        <f t="shared" si="7"/>
        <v/>
      </c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  <c r="BG242" s="28"/>
      <c r="BH242" s="28"/>
      <c r="BI242" s="28"/>
      <c r="BJ242" s="28"/>
      <c r="BK242" s="28"/>
      <c r="BL242" s="28"/>
      <c r="BM242" s="28"/>
      <c r="BN242" s="28"/>
      <c r="BO242" s="28"/>
      <c r="BP242" s="28"/>
      <c r="BQ242" s="28"/>
      <c r="BR242" s="28"/>
      <c r="BS242" s="28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6"/>
      <c r="DA242" s="26"/>
      <c r="DB242" s="26"/>
      <c r="DC242" s="26"/>
      <c r="DD242" s="26"/>
      <c r="DE242" s="26"/>
    </row>
    <row r="243" spans="1:109" s="8" customFormat="1" x14ac:dyDescent="0.2">
      <c r="A243" s="99"/>
      <c r="B243" s="99"/>
      <c r="C243" s="99"/>
      <c r="D243" s="99"/>
      <c r="E243" s="99"/>
      <c r="I243" s="11">
        <f t="shared" si="6"/>
        <v>0</v>
      </c>
      <c r="J243" s="7" t="str">
        <f t="shared" si="7"/>
        <v/>
      </c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  <c r="BD243" s="28"/>
      <c r="BE243" s="28"/>
      <c r="BF243" s="28"/>
      <c r="BG243" s="28"/>
      <c r="BH243" s="28"/>
      <c r="BI243" s="28"/>
      <c r="BJ243" s="28"/>
      <c r="BK243" s="28"/>
      <c r="BL243" s="28"/>
      <c r="BM243" s="28"/>
      <c r="BN243" s="28"/>
      <c r="BO243" s="28"/>
      <c r="BP243" s="28"/>
      <c r="BQ243" s="28"/>
      <c r="BR243" s="28"/>
      <c r="BS243" s="28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6"/>
      <c r="DA243" s="26"/>
      <c r="DB243" s="26"/>
      <c r="DC243" s="26"/>
      <c r="DD243" s="26"/>
      <c r="DE243" s="26"/>
    </row>
    <row r="244" spans="1:109" s="8" customFormat="1" x14ac:dyDescent="0.2">
      <c r="A244" s="99"/>
      <c r="B244" s="99"/>
      <c r="C244" s="99"/>
      <c r="D244" s="99"/>
      <c r="E244" s="99"/>
      <c r="I244" s="11">
        <f t="shared" si="6"/>
        <v>0</v>
      </c>
      <c r="J244" s="7" t="str">
        <f t="shared" si="7"/>
        <v/>
      </c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  <c r="BD244" s="28"/>
      <c r="BE244" s="28"/>
      <c r="BF244" s="28"/>
      <c r="BG244" s="28"/>
      <c r="BH244" s="28"/>
      <c r="BI244" s="28"/>
      <c r="BJ244" s="28"/>
      <c r="BK244" s="28"/>
      <c r="BL244" s="28"/>
      <c r="BM244" s="28"/>
      <c r="BN244" s="28"/>
      <c r="BO244" s="28"/>
      <c r="BP244" s="28"/>
      <c r="BQ244" s="28"/>
      <c r="BR244" s="28"/>
      <c r="BS244" s="28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6"/>
      <c r="DA244" s="26"/>
      <c r="DB244" s="26"/>
      <c r="DC244" s="26"/>
      <c r="DD244" s="26"/>
      <c r="DE244" s="26"/>
    </row>
    <row r="245" spans="1:109" s="8" customFormat="1" x14ac:dyDescent="0.2">
      <c r="A245" s="99"/>
      <c r="B245" s="99"/>
      <c r="C245" s="99"/>
      <c r="D245" s="99"/>
      <c r="E245" s="99"/>
      <c r="I245" s="11">
        <f t="shared" si="6"/>
        <v>0</v>
      </c>
      <c r="J245" s="7" t="str">
        <f t="shared" si="7"/>
        <v/>
      </c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28"/>
      <c r="BQ245" s="28"/>
      <c r="BR245" s="28"/>
      <c r="BS245" s="28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6"/>
      <c r="DA245" s="26"/>
      <c r="DB245" s="26"/>
      <c r="DC245" s="26"/>
      <c r="DD245" s="26"/>
      <c r="DE245" s="26"/>
    </row>
    <row r="246" spans="1:109" s="8" customFormat="1" x14ac:dyDescent="0.2">
      <c r="A246" s="99"/>
      <c r="B246" s="99"/>
      <c r="C246" s="99"/>
      <c r="D246" s="99"/>
      <c r="E246" s="99"/>
      <c r="I246" s="11">
        <f t="shared" si="6"/>
        <v>0</v>
      </c>
      <c r="J246" s="7" t="str">
        <f t="shared" si="7"/>
        <v/>
      </c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28"/>
      <c r="BQ246" s="28"/>
      <c r="BR246" s="28"/>
      <c r="BS246" s="28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6"/>
      <c r="DA246" s="26"/>
      <c r="DB246" s="26"/>
      <c r="DC246" s="26"/>
      <c r="DD246" s="26"/>
      <c r="DE246" s="26"/>
    </row>
    <row r="247" spans="1:109" s="8" customFormat="1" x14ac:dyDescent="0.2">
      <c r="A247" s="99"/>
      <c r="B247" s="99"/>
      <c r="C247" s="99"/>
      <c r="D247" s="99"/>
      <c r="E247" s="99"/>
      <c r="I247" s="11">
        <f t="shared" si="6"/>
        <v>0</v>
      </c>
      <c r="J247" s="7" t="str">
        <f t="shared" si="7"/>
        <v/>
      </c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28"/>
      <c r="BQ247" s="28"/>
      <c r="BR247" s="28"/>
      <c r="BS247" s="28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6"/>
      <c r="DA247" s="26"/>
      <c r="DB247" s="26"/>
      <c r="DC247" s="26"/>
      <c r="DD247" s="26"/>
      <c r="DE247" s="26"/>
    </row>
    <row r="248" spans="1:109" s="8" customFormat="1" x14ac:dyDescent="0.2">
      <c r="A248" s="99"/>
      <c r="B248" s="99"/>
      <c r="C248" s="99"/>
      <c r="D248" s="99"/>
      <c r="E248" s="99"/>
      <c r="I248" s="11">
        <f t="shared" si="6"/>
        <v>0</v>
      </c>
      <c r="J248" s="7" t="str">
        <f t="shared" si="7"/>
        <v/>
      </c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  <c r="BD248" s="28"/>
      <c r="BE248" s="28"/>
      <c r="BF248" s="28"/>
      <c r="BG248" s="28"/>
      <c r="BH248" s="28"/>
      <c r="BI248" s="28"/>
      <c r="BJ248" s="28"/>
      <c r="BK248" s="28"/>
      <c r="BL248" s="28"/>
      <c r="BM248" s="28"/>
      <c r="BN248" s="28"/>
      <c r="BO248" s="28"/>
      <c r="BP248" s="28"/>
      <c r="BQ248" s="28"/>
      <c r="BR248" s="28"/>
      <c r="BS248" s="28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6"/>
      <c r="DA248" s="26"/>
      <c r="DB248" s="26"/>
      <c r="DC248" s="26"/>
      <c r="DD248" s="26"/>
      <c r="DE248" s="26"/>
    </row>
    <row r="249" spans="1:109" s="8" customFormat="1" x14ac:dyDescent="0.2">
      <c r="A249" s="99"/>
      <c r="B249" s="99"/>
      <c r="C249" s="99"/>
      <c r="D249" s="99"/>
      <c r="E249" s="99"/>
      <c r="I249" s="11">
        <f t="shared" si="6"/>
        <v>0</v>
      </c>
      <c r="J249" s="7" t="str">
        <f t="shared" si="7"/>
        <v/>
      </c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  <c r="BD249" s="28"/>
      <c r="BE249" s="28"/>
      <c r="BF249" s="28"/>
      <c r="BG249" s="28"/>
      <c r="BH249" s="28"/>
      <c r="BI249" s="28"/>
      <c r="BJ249" s="28"/>
      <c r="BK249" s="28"/>
      <c r="BL249" s="28"/>
      <c r="BM249" s="28"/>
      <c r="BN249" s="28"/>
      <c r="BO249" s="28"/>
      <c r="BP249" s="28"/>
      <c r="BQ249" s="28"/>
      <c r="BR249" s="28"/>
      <c r="BS249" s="28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6"/>
      <c r="DA249" s="26"/>
      <c r="DB249" s="26"/>
      <c r="DC249" s="26"/>
      <c r="DD249" s="26"/>
      <c r="DE249" s="26"/>
    </row>
    <row r="250" spans="1:109" s="8" customFormat="1" x14ac:dyDescent="0.2">
      <c r="A250" s="99"/>
      <c r="B250" s="99"/>
      <c r="C250" s="99"/>
      <c r="D250" s="99"/>
      <c r="E250" s="99"/>
      <c r="I250" s="11">
        <f t="shared" si="6"/>
        <v>0</v>
      </c>
      <c r="J250" s="7" t="str">
        <f t="shared" si="7"/>
        <v/>
      </c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  <c r="BD250" s="28"/>
      <c r="BE250" s="28"/>
      <c r="BF250" s="28"/>
      <c r="BG250" s="28"/>
      <c r="BH250" s="28"/>
      <c r="BI250" s="28"/>
      <c r="BJ250" s="28"/>
      <c r="BK250" s="28"/>
      <c r="BL250" s="28"/>
      <c r="BM250" s="28"/>
      <c r="BN250" s="28"/>
      <c r="BO250" s="28"/>
      <c r="BP250" s="28"/>
      <c r="BQ250" s="28"/>
      <c r="BR250" s="28"/>
      <c r="BS250" s="28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6"/>
      <c r="DA250" s="26"/>
      <c r="DB250" s="26"/>
      <c r="DC250" s="26"/>
      <c r="DD250" s="26"/>
      <c r="DE250" s="26"/>
    </row>
    <row r="251" spans="1:109" s="8" customFormat="1" x14ac:dyDescent="0.2">
      <c r="A251" s="99"/>
      <c r="B251" s="99"/>
      <c r="C251" s="99"/>
      <c r="D251" s="99"/>
      <c r="E251" s="99"/>
      <c r="I251" s="11">
        <f t="shared" si="6"/>
        <v>0</v>
      </c>
      <c r="J251" s="7" t="str">
        <f t="shared" si="7"/>
        <v/>
      </c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  <c r="BD251" s="28"/>
      <c r="BE251" s="28"/>
      <c r="BF251" s="28"/>
      <c r="BG251" s="28"/>
      <c r="BH251" s="28"/>
      <c r="BI251" s="28"/>
      <c r="BJ251" s="28"/>
      <c r="BK251" s="28"/>
      <c r="BL251" s="28"/>
      <c r="BM251" s="28"/>
      <c r="BN251" s="28"/>
      <c r="BO251" s="28"/>
      <c r="BP251" s="28"/>
      <c r="BQ251" s="28"/>
      <c r="BR251" s="28"/>
      <c r="BS251" s="28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6"/>
      <c r="DA251" s="26"/>
      <c r="DB251" s="26"/>
      <c r="DC251" s="26"/>
      <c r="DD251" s="26"/>
      <c r="DE251" s="26"/>
    </row>
    <row r="252" spans="1:109" s="8" customFormat="1" x14ac:dyDescent="0.2">
      <c r="A252" s="99"/>
      <c r="B252" s="99"/>
      <c r="C252" s="99"/>
      <c r="D252" s="99"/>
      <c r="E252" s="99"/>
      <c r="I252" s="11">
        <f t="shared" si="6"/>
        <v>0</v>
      </c>
      <c r="J252" s="7" t="str">
        <f t="shared" si="7"/>
        <v/>
      </c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  <c r="BD252" s="28"/>
      <c r="BE252" s="28"/>
      <c r="BF252" s="28"/>
      <c r="BG252" s="28"/>
      <c r="BH252" s="28"/>
      <c r="BI252" s="28"/>
      <c r="BJ252" s="28"/>
      <c r="BK252" s="28"/>
      <c r="BL252" s="28"/>
      <c r="BM252" s="28"/>
      <c r="BN252" s="28"/>
      <c r="BO252" s="28"/>
      <c r="BP252" s="28"/>
      <c r="BQ252" s="28"/>
      <c r="BR252" s="28"/>
      <c r="BS252" s="28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6"/>
      <c r="DA252" s="26"/>
      <c r="DB252" s="26"/>
      <c r="DC252" s="26"/>
      <c r="DD252" s="26"/>
      <c r="DE252" s="26"/>
    </row>
    <row r="253" spans="1:109" s="8" customFormat="1" x14ac:dyDescent="0.2">
      <c r="A253" s="99"/>
      <c r="B253" s="99"/>
      <c r="C253" s="99"/>
      <c r="D253" s="99"/>
      <c r="E253" s="99"/>
      <c r="I253" s="11">
        <f t="shared" si="6"/>
        <v>0</v>
      </c>
      <c r="J253" s="7" t="str">
        <f t="shared" si="7"/>
        <v/>
      </c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  <c r="BD253" s="28"/>
      <c r="BE253" s="28"/>
      <c r="BF253" s="28"/>
      <c r="BG253" s="28"/>
      <c r="BH253" s="28"/>
      <c r="BI253" s="28"/>
      <c r="BJ253" s="28"/>
      <c r="BK253" s="28"/>
      <c r="BL253" s="28"/>
      <c r="BM253" s="28"/>
      <c r="BN253" s="28"/>
      <c r="BO253" s="28"/>
      <c r="BP253" s="28"/>
      <c r="BQ253" s="28"/>
      <c r="BR253" s="28"/>
      <c r="BS253" s="28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6"/>
      <c r="DA253" s="26"/>
      <c r="DB253" s="26"/>
      <c r="DC253" s="26"/>
      <c r="DD253" s="26"/>
      <c r="DE253" s="26"/>
    </row>
    <row r="254" spans="1:109" s="8" customFormat="1" x14ac:dyDescent="0.2">
      <c r="A254" s="99"/>
      <c r="B254" s="99"/>
      <c r="C254" s="99"/>
      <c r="D254" s="99"/>
      <c r="E254" s="99"/>
      <c r="I254" s="11">
        <f t="shared" si="6"/>
        <v>0</v>
      </c>
      <c r="J254" s="7" t="str">
        <f t="shared" si="7"/>
        <v/>
      </c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28"/>
      <c r="BQ254" s="28"/>
      <c r="BR254" s="28"/>
      <c r="BS254" s="28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6"/>
      <c r="DA254" s="26"/>
      <c r="DB254" s="26"/>
      <c r="DC254" s="26"/>
      <c r="DD254" s="26"/>
      <c r="DE254" s="26"/>
    </row>
    <row r="255" spans="1:109" s="8" customFormat="1" x14ac:dyDescent="0.2">
      <c r="A255" s="99"/>
      <c r="B255" s="99"/>
      <c r="C255" s="99"/>
      <c r="D255" s="99"/>
      <c r="E255" s="99"/>
      <c r="I255" s="11">
        <f t="shared" si="6"/>
        <v>0</v>
      </c>
      <c r="J255" s="7" t="str">
        <f t="shared" si="7"/>
        <v/>
      </c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  <c r="BR255" s="28"/>
      <c r="BS255" s="28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6"/>
      <c r="DA255" s="26"/>
      <c r="DB255" s="26"/>
      <c r="DC255" s="26"/>
      <c r="DD255" s="26"/>
      <c r="DE255" s="26"/>
    </row>
    <row r="256" spans="1:109" s="8" customFormat="1" x14ac:dyDescent="0.2">
      <c r="A256" s="99"/>
      <c r="B256" s="99"/>
      <c r="C256" s="99"/>
      <c r="D256" s="99"/>
      <c r="E256" s="99"/>
      <c r="I256" s="11">
        <f t="shared" si="6"/>
        <v>0</v>
      </c>
      <c r="J256" s="7" t="str">
        <f t="shared" si="7"/>
        <v/>
      </c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  <c r="BD256" s="28"/>
      <c r="BE256" s="28"/>
      <c r="BF256" s="28"/>
      <c r="BG256" s="28"/>
      <c r="BH256" s="28"/>
      <c r="BI256" s="28"/>
      <c r="BJ256" s="28"/>
      <c r="BK256" s="28"/>
      <c r="BL256" s="28"/>
      <c r="BM256" s="28"/>
      <c r="BN256" s="28"/>
      <c r="BO256" s="28"/>
      <c r="BP256" s="28"/>
      <c r="BQ256" s="28"/>
      <c r="BR256" s="28"/>
      <c r="BS256" s="28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6"/>
      <c r="DA256" s="26"/>
      <c r="DB256" s="26"/>
      <c r="DC256" s="26"/>
      <c r="DD256" s="26"/>
      <c r="DE256" s="26"/>
    </row>
    <row r="257" spans="1:109" s="8" customFormat="1" x14ac:dyDescent="0.2">
      <c r="A257" s="99"/>
      <c r="B257" s="99"/>
      <c r="C257" s="99"/>
      <c r="D257" s="99"/>
      <c r="E257" s="99"/>
      <c r="I257" s="11">
        <f t="shared" si="6"/>
        <v>0</v>
      </c>
      <c r="J257" s="7" t="str">
        <f t="shared" si="7"/>
        <v/>
      </c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8"/>
      <c r="BQ257" s="28"/>
      <c r="BR257" s="28"/>
      <c r="BS257" s="28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6"/>
      <c r="DA257" s="26"/>
      <c r="DB257" s="26"/>
      <c r="DC257" s="26"/>
      <c r="DD257" s="26"/>
      <c r="DE257" s="26"/>
    </row>
    <row r="258" spans="1:109" s="8" customFormat="1" x14ac:dyDescent="0.2">
      <c r="A258" s="99"/>
      <c r="B258" s="99"/>
      <c r="C258" s="99"/>
      <c r="D258" s="99"/>
      <c r="E258" s="99"/>
      <c r="I258" s="11">
        <f t="shared" si="6"/>
        <v>0</v>
      </c>
      <c r="J258" s="7" t="str">
        <f t="shared" si="7"/>
        <v/>
      </c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6"/>
      <c r="DA258" s="26"/>
      <c r="DB258" s="26"/>
      <c r="DC258" s="26"/>
      <c r="DD258" s="26"/>
      <c r="DE258" s="26"/>
    </row>
    <row r="259" spans="1:109" s="8" customFormat="1" x14ac:dyDescent="0.2">
      <c r="A259" s="99"/>
      <c r="B259" s="99"/>
      <c r="C259" s="99"/>
      <c r="D259" s="99"/>
      <c r="E259" s="99"/>
      <c r="I259" s="11">
        <f t="shared" si="6"/>
        <v>0</v>
      </c>
      <c r="J259" s="7" t="str">
        <f t="shared" si="7"/>
        <v/>
      </c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  <c r="BD259" s="28"/>
      <c r="BE259" s="28"/>
      <c r="BF259" s="28"/>
      <c r="BG259" s="28"/>
      <c r="BH259" s="28"/>
      <c r="BI259" s="28"/>
      <c r="BJ259" s="28"/>
      <c r="BK259" s="28"/>
      <c r="BL259" s="28"/>
      <c r="BM259" s="28"/>
      <c r="BN259" s="28"/>
      <c r="BO259" s="28"/>
      <c r="BP259" s="28"/>
      <c r="BQ259" s="28"/>
      <c r="BR259" s="28"/>
      <c r="BS259" s="28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6"/>
      <c r="DA259" s="26"/>
      <c r="DB259" s="26"/>
      <c r="DC259" s="26"/>
      <c r="DD259" s="26"/>
      <c r="DE259" s="26"/>
    </row>
    <row r="260" spans="1:109" s="8" customFormat="1" x14ac:dyDescent="0.2">
      <c r="A260" s="99"/>
      <c r="B260" s="99"/>
      <c r="C260" s="99"/>
      <c r="D260" s="99"/>
      <c r="E260" s="99"/>
      <c r="I260" s="11">
        <f t="shared" si="6"/>
        <v>0</v>
      </c>
      <c r="J260" s="7" t="str">
        <f t="shared" si="7"/>
        <v/>
      </c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6"/>
      <c r="DA260" s="26"/>
      <c r="DB260" s="26"/>
      <c r="DC260" s="26"/>
      <c r="DD260" s="26"/>
      <c r="DE260" s="26"/>
    </row>
    <row r="261" spans="1:109" s="8" customFormat="1" x14ac:dyDescent="0.2">
      <c r="A261" s="99"/>
      <c r="B261" s="99"/>
      <c r="C261" s="99"/>
      <c r="D261" s="99"/>
      <c r="E261" s="99"/>
      <c r="I261" s="11">
        <f t="shared" si="6"/>
        <v>0</v>
      </c>
      <c r="J261" s="7" t="str">
        <f t="shared" si="7"/>
        <v/>
      </c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6"/>
      <c r="DA261" s="26"/>
      <c r="DB261" s="26"/>
      <c r="DC261" s="26"/>
      <c r="DD261" s="26"/>
      <c r="DE261" s="26"/>
    </row>
    <row r="262" spans="1:109" s="8" customFormat="1" x14ac:dyDescent="0.2">
      <c r="A262" s="99"/>
      <c r="B262" s="99"/>
      <c r="C262" s="99"/>
      <c r="D262" s="99"/>
      <c r="E262" s="99"/>
      <c r="I262" s="11">
        <f t="shared" si="6"/>
        <v>0</v>
      </c>
      <c r="J262" s="7" t="str">
        <f t="shared" si="7"/>
        <v/>
      </c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  <c r="BD262" s="28"/>
      <c r="BE262" s="28"/>
      <c r="BF262" s="28"/>
      <c r="BG262" s="28"/>
      <c r="BH262" s="28"/>
      <c r="BI262" s="28"/>
      <c r="BJ262" s="28"/>
      <c r="BK262" s="28"/>
      <c r="BL262" s="28"/>
      <c r="BM262" s="28"/>
      <c r="BN262" s="28"/>
      <c r="BO262" s="28"/>
      <c r="BP262" s="28"/>
      <c r="BQ262" s="28"/>
      <c r="BR262" s="28"/>
      <c r="BS262" s="28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  <c r="CS262" s="28"/>
      <c r="CT262" s="28"/>
      <c r="CU262" s="28"/>
      <c r="CV262" s="28"/>
      <c r="CW262" s="28"/>
      <c r="CX262" s="28"/>
      <c r="CY262" s="28"/>
      <c r="CZ262" s="26"/>
      <c r="DA262" s="26"/>
      <c r="DB262" s="26"/>
      <c r="DC262" s="26"/>
      <c r="DD262" s="26"/>
      <c r="DE262" s="26"/>
    </row>
    <row r="263" spans="1:109" s="8" customFormat="1" x14ac:dyDescent="0.2">
      <c r="A263" s="99"/>
      <c r="B263" s="99"/>
      <c r="C263" s="99"/>
      <c r="D263" s="99"/>
      <c r="E263" s="99"/>
      <c r="I263" s="11">
        <f t="shared" si="6"/>
        <v>0</v>
      </c>
      <c r="J263" s="7" t="str">
        <f t="shared" si="7"/>
        <v/>
      </c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  <c r="BD263" s="28"/>
      <c r="BE263" s="28"/>
      <c r="BF263" s="28"/>
      <c r="BG263" s="28"/>
      <c r="BH263" s="28"/>
      <c r="BI263" s="28"/>
      <c r="BJ263" s="28"/>
      <c r="BK263" s="28"/>
      <c r="BL263" s="28"/>
      <c r="BM263" s="28"/>
      <c r="BN263" s="28"/>
      <c r="BO263" s="28"/>
      <c r="BP263" s="28"/>
      <c r="BQ263" s="28"/>
      <c r="BR263" s="28"/>
      <c r="BS263" s="28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6"/>
      <c r="DA263" s="26"/>
      <c r="DB263" s="26"/>
      <c r="DC263" s="26"/>
      <c r="DD263" s="26"/>
      <c r="DE263" s="26"/>
    </row>
    <row r="264" spans="1:109" s="8" customFormat="1" x14ac:dyDescent="0.2">
      <c r="A264" s="99"/>
      <c r="B264" s="99"/>
      <c r="C264" s="99"/>
      <c r="D264" s="99"/>
      <c r="E264" s="99"/>
      <c r="I264" s="11">
        <f t="shared" si="6"/>
        <v>0</v>
      </c>
      <c r="J264" s="7" t="str">
        <f t="shared" si="7"/>
        <v/>
      </c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  <c r="BD264" s="28"/>
      <c r="BE264" s="28"/>
      <c r="BF264" s="28"/>
      <c r="BG264" s="28"/>
      <c r="BH264" s="28"/>
      <c r="BI264" s="28"/>
      <c r="BJ264" s="28"/>
      <c r="BK264" s="28"/>
      <c r="BL264" s="28"/>
      <c r="BM264" s="28"/>
      <c r="BN264" s="28"/>
      <c r="BO264" s="28"/>
      <c r="BP264" s="28"/>
      <c r="BQ264" s="28"/>
      <c r="BR264" s="28"/>
      <c r="BS264" s="28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  <c r="CN264" s="28"/>
      <c r="CO264" s="28"/>
      <c r="CP264" s="28"/>
      <c r="CQ264" s="28"/>
      <c r="CR264" s="28"/>
      <c r="CS264" s="28"/>
      <c r="CT264" s="28"/>
      <c r="CU264" s="28"/>
      <c r="CV264" s="28"/>
      <c r="CW264" s="28"/>
      <c r="CX264" s="28"/>
      <c r="CY264" s="28"/>
      <c r="CZ264" s="26"/>
      <c r="DA264" s="26"/>
      <c r="DB264" s="26"/>
      <c r="DC264" s="26"/>
      <c r="DD264" s="26"/>
      <c r="DE264" s="26"/>
    </row>
    <row r="265" spans="1:109" s="8" customFormat="1" x14ac:dyDescent="0.2">
      <c r="A265" s="99"/>
      <c r="B265" s="99"/>
      <c r="C265" s="99"/>
      <c r="D265" s="99"/>
      <c r="E265" s="99"/>
      <c r="I265" s="11">
        <f t="shared" si="6"/>
        <v>0</v>
      </c>
      <c r="J265" s="7" t="str">
        <f t="shared" si="7"/>
        <v/>
      </c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  <c r="BR265" s="28"/>
      <c r="BS265" s="28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28"/>
      <c r="CU265" s="28"/>
      <c r="CV265" s="28"/>
      <c r="CW265" s="28"/>
      <c r="CX265" s="28"/>
      <c r="CY265" s="28"/>
      <c r="CZ265" s="26"/>
      <c r="DA265" s="26"/>
      <c r="DB265" s="26"/>
      <c r="DC265" s="26"/>
      <c r="DD265" s="26"/>
      <c r="DE265" s="26"/>
    </row>
    <row r="266" spans="1:109" s="8" customFormat="1" x14ac:dyDescent="0.2">
      <c r="A266" s="99"/>
      <c r="B266" s="99"/>
      <c r="C266" s="99"/>
      <c r="D266" s="99"/>
      <c r="E266" s="99"/>
      <c r="I266" s="11">
        <f t="shared" ref="I266:I329" si="8">IF(H266&gt;=1,G266,F266)</f>
        <v>0</v>
      </c>
      <c r="J266" s="7" t="str">
        <f t="shared" ref="J266:J329" si="9">IF(OR(H266&gt;1,H266=0),"","Restfläche &lt; 1 ha wird komplett befreit")</f>
        <v/>
      </c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  <c r="BQ266" s="28"/>
      <c r="BR266" s="28"/>
      <c r="BS266" s="28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8"/>
      <c r="CS266" s="28"/>
      <c r="CT266" s="28"/>
      <c r="CU266" s="28"/>
      <c r="CV266" s="28"/>
      <c r="CW266" s="28"/>
      <c r="CX266" s="28"/>
      <c r="CY266" s="28"/>
      <c r="CZ266" s="26"/>
      <c r="DA266" s="26"/>
      <c r="DB266" s="26"/>
      <c r="DC266" s="26"/>
      <c r="DD266" s="26"/>
      <c r="DE266" s="26"/>
    </row>
    <row r="267" spans="1:109" s="8" customFormat="1" x14ac:dyDescent="0.2">
      <c r="A267" s="99"/>
      <c r="B267" s="99"/>
      <c r="C267" s="99"/>
      <c r="D267" s="99"/>
      <c r="E267" s="99"/>
      <c r="I267" s="11">
        <f t="shared" si="8"/>
        <v>0</v>
      </c>
      <c r="J267" s="7" t="str">
        <f t="shared" si="9"/>
        <v/>
      </c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  <c r="BD267" s="28"/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28"/>
      <c r="CU267" s="28"/>
      <c r="CV267" s="28"/>
      <c r="CW267" s="28"/>
      <c r="CX267" s="28"/>
      <c r="CY267" s="28"/>
      <c r="CZ267" s="26"/>
      <c r="DA267" s="26"/>
      <c r="DB267" s="26"/>
      <c r="DC267" s="26"/>
      <c r="DD267" s="26"/>
      <c r="DE267" s="26"/>
    </row>
    <row r="268" spans="1:109" s="8" customFormat="1" x14ac:dyDescent="0.2">
      <c r="A268" s="99"/>
      <c r="B268" s="99"/>
      <c r="C268" s="99"/>
      <c r="D268" s="99"/>
      <c r="E268" s="99"/>
      <c r="I268" s="11">
        <f t="shared" si="8"/>
        <v>0</v>
      </c>
      <c r="J268" s="7" t="str">
        <f t="shared" si="9"/>
        <v/>
      </c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  <c r="BD268" s="28"/>
      <c r="BE268" s="28"/>
      <c r="BF268" s="28"/>
      <c r="BG268" s="28"/>
      <c r="BH268" s="28"/>
      <c r="BI268" s="28"/>
      <c r="BJ268" s="28"/>
      <c r="BK268" s="28"/>
      <c r="BL268" s="28"/>
      <c r="BM268" s="28"/>
      <c r="BN268" s="28"/>
      <c r="BO268" s="28"/>
      <c r="BP268" s="28"/>
      <c r="BQ268" s="28"/>
      <c r="BR268" s="28"/>
      <c r="BS268" s="28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  <c r="CU268" s="28"/>
      <c r="CV268" s="28"/>
      <c r="CW268" s="28"/>
      <c r="CX268" s="28"/>
      <c r="CY268" s="28"/>
      <c r="CZ268" s="26"/>
      <c r="DA268" s="26"/>
      <c r="DB268" s="26"/>
      <c r="DC268" s="26"/>
      <c r="DD268" s="26"/>
      <c r="DE268" s="26"/>
    </row>
    <row r="269" spans="1:109" s="8" customFormat="1" x14ac:dyDescent="0.2">
      <c r="A269" s="99"/>
      <c r="B269" s="99"/>
      <c r="C269" s="99"/>
      <c r="D269" s="99"/>
      <c r="E269" s="99"/>
      <c r="I269" s="11">
        <f t="shared" si="8"/>
        <v>0</v>
      </c>
      <c r="J269" s="7" t="str">
        <f t="shared" si="9"/>
        <v/>
      </c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  <c r="BD269" s="28"/>
      <c r="BE269" s="28"/>
      <c r="BF269" s="28"/>
      <c r="BG269" s="28"/>
      <c r="BH269" s="28"/>
      <c r="BI269" s="28"/>
      <c r="BJ269" s="28"/>
      <c r="BK269" s="28"/>
      <c r="BL269" s="28"/>
      <c r="BM269" s="28"/>
      <c r="BN269" s="28"/>
      <c r="BO269" s="28"/>
      <c r="BP269" s="28"/>
      <c r="BQ269" s="28"/>
      <c r="BR269" s="28"/>
      <c r="BS269" s="28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6"/>
      <c r="DA269" s="26"/>
      <c r="DB269" s="26"/>
      <c r="DC269" s="26"/>
      <c r="DD269" s="26"/>
      <c r="DE269" s="26"/>
    </row>
    <row r="270" spans="1:109" s="8" customFormat="1" x14ac:dyDescent="0.2">
      <c r="A270" s="99"/>
      <c r="B270" s="99"/>
      <c r="C270" s="99"/>
      <c r="D270" s="99"/>
      <c r="E270" s="99"/>
      <c r="I270" s="11">
        <f t="shared" si="8"/>
        <v>0</v>
      </c>
      <c r="J270" s="7" t="str">
        <f t="shared" si="9"/>
        <v/>
      </c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  <c r="BD270" s="28"/>
      <c r="BE270" s="28"/>
      <c r="BF270" s="28"/>
      <c r="BG270" s="28"/>
      <c r="BH270" s="28"/>
      <c r="BI270" s="28"/>
      <c r="BJ270" s="28"/>
      <c r="BK270" s="28"/>
      <c r="BL270" s="28"/>
      <c r="BM270" s="28"/>
      <c r="BN270" s="28"/>
      <c r="BO270" s="28"/>
      <c r="BP270" s="28"/>
      <c r="BQ270" s="28"/>
      <c r="BR270" s="28"/>
      <c r="BS270" s="28"/>
      <c r="BT270" s="28"/>
      <c r="BU270" s="28"/>
      <c r="BV270" s="28"/>
      <c r="BW270" s="28"/>
      <c r="BX270" s="28"/>
      <c r="BY270" s="28"/>
      <c r="BZ270" s="28"/>
      <c r="CA270" s="28"/>
      <c r="CB270" s="28"/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  <c r="CN270" s="28"/>
      <c r="CO270" s="28"/>
      <c r="CP270" s="28"/>
      <c r="CQ270" s="28"/>
      <c r="CR270" s="28"/>
      <c r="CS270" s="28"/>
      <c r="CT270" s="28"/>
      <c r="CU270" s="28"/>
      <c r="CV270" s="28"/>
      <c r="CW270" s="28"/>
      <c r="CX270" s="28"/>
      <c r="CY270" s="28"/>
      <c r="CZ270" s="26"/>
      <c r="DA270" s="26"/>
      <c r="DB270" s="26"/>
      <c r="DC270" s="26"/>
      <c r="DD270" s="26"/>
      <c r="DE270" s="26"/>
    </row>
    <row r="271" spans="1:109" s="8" customFormat="1" x14ac:dyDescent="0.2">
      <c r="A271" s="99"/>
      <c r="B271" s="99"/>
      <c r="C271" s="99"/>
      <c r="D271" s="99"/>
      <c r="E271" s="99"/>
      <c r="I271" s="11">
        <f t="shared" si="8"/>
        <v>0</v>
      </c>
      <c r="J271" s="7" t="str">
        <f t="shared" si="9"/>
        <v/>
      </c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  <c r="BD271" s="28"/>
      <c r="BE271" s="28"/>
      <c r="BF271" s="28"/>
      <c r="BG271" s="28"/>
      <c r="BH271" s="28"/>
      <c r="BI271" s="28"/>
      <c r="BJ271" s="28"/>
      <c r="BK271" s="28"/>
      <c r="BL271" s="28"/>
      <c r="BM271" s="28"/>
      <c r="BN271" s="28"/>
      <c r="BO271" s="28"/>
      <c r="BP271" s="28"/>
      <c r="BQ271" s="28"/>
      <c r="BR271" s="28"/>
      <c r="BS271" s="28"/>
      <c r="BT271" s="28"/>
      <c r="BU271" s="28"/>
      <c r="BV271" s="28"/>
      <c r="BW271" s="28"/>
      <c r="BX271" s="28"/>
      <c r="BY271" s="28"/>
      <c r="BZ271" s="28"/>
      <c r="CA271" s="28"/>
      <c r="CB271" s="28"/>
      <c r="CC271" s="28"/>
      <c r="CD271" s="28"/>
      <c r="CE271" s="28"/>
      <c r="CF271" s="28"/>
      <c r="CG271" s="28"/>
      <c r="CH271" s="28"/>
      <c r="CI271" s="28"/>
      <c r="CJ271" s="28"/>
      <c r="CK271" s="28"/>
      <c r="CL271" s="28"/>
      <c r="CM271" s="28"/>
      <c r="CN271" s="28"/>
      <c r="CO271" s="28"/>
      <c r="CP271" s="28"/>
      <c r="CQ271" s="28"/>
      <c r="CR271" s="28"/>
      <c r="CS271" s="28"/>
      <c r="CT271" s="28"/>
      <c r="CU271" s="28"/>
      <c r="CV271" s="28"/>
      <c r="CW271" s="28"/>
      <c r="CX271" s="28"/>
      <c r="CY271" s="28"/>
      <c r="CZ271" s="26"/>
      <c r="DA271" s="26"/>
      <c r="DB271" s="26"/>
      <c r="DC271" s="26"/>
      <c r="DD271" s="26"/>
      <c r="DE271" s="26"/>
    </row>
    <row r="272" spans="1:109" s="8" customFormat="1" x14ac:dyDescent="0.2">
      <c r="A272" s="99"/>
      <c r="B272" s="99"/>
      <c r="C272" s="99"/>
      <c r="D272" s="99"/>
      <c r="E272" s="99"/>
      <c r="I272" s="11">
        <f t="shared" si="8"/>
        <v>0</v>
      </c>
      <c r="J272" s="7" t="str">
        <f t="shared" si="9"/>
        <v/>
      </c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  <c r="BD272" s="28"/>
      <c r="BE272" s="28"/>
      <c r="BF272" s="28"/>
      <c r="BG272" s="28"/>
      <c r="BH272" s="28"/>
      <c r="BI272" s="28"/>
      <c r="BJ272" s="28"/>
      <c r="BK272" s="28"/>
      <c r="BL272" s="28"/>
      <c r="BM272" s="28"/>
      <c r="BN272" s="28"/>
      <c r="BO272" s="28"/>
      <c r="BP272" s="28"/>
      <c r="BQ272" s="28"/>
      <c r="BR272" s="28"/>
      <c r="BS272" s="28"/>
      <c r="BT272" s="28"/>
      <c r="BU272" s="28"/>
      <c r="BV272" s="28"/>
      <c r="BW272" s="28"/>
      <c r="BX272" s="28"/>
      <c r="BY272" s="28"/>
      <c r="BZ272" s="28"/>
      <c r="CA272" s="28"/>
      <c r="CB272" s="28"/>
      <c r="CC272" s="28"/>
      <c r="CD272" s="28"/>
      <c r="CE272" s="28"/>
      <c r="CF272" s="28"/>
      <c r="CG272" s="28"/>
      <c r="CH272" s="28"/>
      <c r="CI272" s="28"/>
      <c r="CJ272" s="28"/>
      <c r="CK272" s="28"/>
      <c r="CL272" s="28"/>
      <c r="CM272" s="28"/>
      <c r="CN272" s="28"/>
      <c r="CO272" s="28"/>
      <c r="CP272" s="28"/>
      <c r="CQ272" s="28"/>
      <c r="CR272" s="28"/>
      <c r="CS272" s="28"/>
      <c r="CT272" s="28"/>
      <c r="CU272" s="28"/>
      <c r="CV272" s="28"/>
      <c r="CW272" s="28"/>
      <c r="CX272" s="28"/>
      <c r="CY272" s="28"/>
      <c r="CZ272" s="26"/>
      <c r="DA272" s="26"/>
      <c r="DB272" s="26"/>
      <c r="DC272" s="26"/>
      <c r="DD272" s="26"/>
      <c r="DE272" s="26"/>
    </row>
    <row r="273" spans="1:109" s="8" customFormat="1" x14ac:dyDescent="0.2">
      <c r="A273" s="99"/>
      <c r="B273" s="99"/>
      <c r="C273" s="99"/>
      <c r="D273" s="99"/>
      <c r="E273" s="99"/>
      <c r="I273" s="11">
        <f t="shared" si="8"/>
        <v>0</v>
      </c>
      <c r="J273" s="7" t="str">
        <f t="shared" si="9"/>
        <v/>
      </c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  <c r="BD273" s="28"/>
      <c r="BE273" s="28"/>
      <c r="BF273" s="28"/>
      <c r="BG273" s="28"/>
      <c r="BH273" s="28"/>
      <c r="BI273" s="28"/>
      <c r="BJ273" s="28"/>
      <c r="BK273" s="28"/>
      <c r="BL273" s="28"/>
      <c r="BM273" s="28"/>
      <c r="BN273" s="28"/>
      <c r="BO273" s="28"/>
      <c r="BP273" s="28"/>
      <c r="BQ273" s="28"/>
      <c r="BR273" s="28"/>
      <c r="BS273" s="28"/>
      <c r="BT273" s="28"/>
      <c r="BU273" s="28"/>
      <c r="BV273" s="28"/>
      <c r="BW273" s="28"/>
      <c r="BX273" s="28"/>
      <c r="BY273" s="28"/>
      <c r="BZ273" s="28"/>
      <c r="CA273" s="28"/>
      <c r="CB273" s="28"/>
      <c r="CC273" s="28"/>
      <c r="CD273" s="28"/>
      <c r="CE273" s="28"/>
      <c r="CF273" s="28"/>
      <c r="CG273" s="28"/>
      <c r="CH273" s="28"/>
      <c r="CI273" s="28"/>
      <c r="CJ273" s="28"/>
      <c r="CK273" s="28"/>
      <c r="CL273" s="28"/>
      <c r="CM273" s="28"/>
      <c r="CN273" s="28"/>
      <c r="CO273" s="28"/>
      <c r="CP273" s="28"/>
      <c r="CQ273" s="28"/>
      <c r="CR273" s="28"/>
      <c r="CS273" s="28"/>
      <c r="CT273" s="28"/>
      <c r="CU273" s="28"/>
      <c r="CV273" s="28"/>
      <c r="CW273" s="28"/>
      <c r="CX273" s="28"/>
      <c r="CY273" s="28"/>
      <c r="CZ273" s="26"/>
      <c r="DA273" s="26"/>
      <c r="DB273" s="26"/>
      <c r="DC273" s="26"/>
      <c r="DD273" s="26"/>
      <c r="DE273" s="26"/>
    </row>
    <row r="274" spans="1:109" s="8" customFormat="1" x14ac:dyDescent="0.2">
      <c r="A274" s="99"/>
      <c r="B274" s="99"/>
      <c r="C274" s="99"/>
      <c r="D274" s="99"/>
      <c r="E274" s="99"/>
      <c r="I274" s="11">
        <f t="shared" si="8"/>
        <v>0</v>
      </c>
      <c r="J274" s="7" t="str">
        <f t="shared" si="9"/>
        <v/>
      </c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  <c r="BD274" s="28"/>
      <c r="BE274" s="28"/>
      <c r="BF274" s="28"/>
      <c r="BG274" s="28"/>
      <c r="BH274" s="28"/>
      <c r="BI274" s="28"/>
      <c r="BJ274" s="28"/>
      <c r="BK274" s="28"/>
      <c r="BL274" s="28"/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6"/>
      <c r="DA274" s="26"/>
      <c r="DB274" s="26"/>
      <c r="DC274" s="26"/>
      <c r="DD274" s="26"/>
      <c r="DE274" s="26"/>
    </row>
    <row r="275" spans="1:109" s="8" customFormat="1" x14ac:dyDescent="0.2">
      <c r="A275" s="99"/>
      <c r="B275" s="99"/>
      <c r="C275" s="99"/>
      <c r="D275" s="99"/>
      <c r="E275" s="99"/>
      <c r="I275" s="11">
        <f t="shared" si="8"/>
        <v>0</v>
      </c>
      <c r="J275" s="7" t="str">
        <f t="shared" si="9"/>
        <v/>
      </c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  <c r="BR275" s="28"/>
      <c r="BS275" s="28"/>
      <c r="BT275" s="28"/>
      <c r="BU275" s="28"/>
      <c r="BV275" s="28"/>
      <c r="BW275" s="28"/>
      <c r="BX275" s="28"/>
      <c r="BY275" s="28"/>
      <c r="BZ275" s="28"/>
      <c r="CA275" s="28"/>
      <c r="CB275" s="28"/>
      <c r="CC275" s="28"/>
      <c r="CD275" s="28"/>
      <c r="CE275" s="28"/>
      <c r="CF275" s="28"/>
      <c r="CG275" s="28"/>
      <c r="CH275" s="28"/>
      <c r="CI275" s="28"/>
      <c r="CJ275" s="28"/>
      <c r="CK275" s="28"/>
      <c r="CL275" s="28"/>
      <c r="CM275" s="28"/>
      <c r="CN275" s="28"/>
      <c r="CO275" s="28"/>
      <c r="CP275" s="28"/>
      <c r="CQ275" s="28"/>
      <c r="CR275" s="28"/>
      <c r="CS275" s="28"/>
      <c r="CT275" s="28"/>
      <c r="CU275" s="28"/>
      <c r="CV275" s="28"/>
      <c r="CW275" s="28"/>
      <c r="CX275" s="28"/>
      <c r="CY275" s="28"/>
      <c r="CZ275" s="26"/>
      <c r="DA275" s="26"/>
      <c r="DB275" s="26"/>
      <c r="DC275" s="26"/>
      <c r="DD275" s="26"/>
      <c r="DE275" s="26"/>
    </row>
    <row r="276" spans="1:109" s="8" customFormat="1" x14ac:dyDescent="0.2">
      <c r="A276" s="99"/>
      <c r="B276" s="99"/>
      <c r="C276" s="99"/>
      <c r="D276" s="99"/>
      <c r="E276" s="99"/>
      <c r="I276" s="11">
        <f t="shared" si="8"/>
        <v>0</v>
      </c>
      <c r="J276" s="7" t="str">
        <f t="shared" si="9"/>
        <v/>
      </c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  <c r="BD276" s="28"/>
      <c r="BE276" s="28"/>
      <c r="BF276" s="28"/>
      <c r="BG276" s="28"/>
      <c r="BH276" s="28"/>
      <c r="BI276" s="28"/>
      <c r="BJ276" s="28"/>
      <c r="BK276" s="28"/>
      <c r="BL276" s="28"/>
      <c r="BM276" s="28"/>
      <c r="BN276" s="28"/>
      <c r="BO276" s="28"/>
      <c r="BP276" s="28"/>
      <c r="BQ276" s="28"/>
      <c r="BR276" s="28"/>
      <c r="BS276" s="28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  <c r="CS276" s="28"/>
      <c r="CT276" s="28"/>
      <c r="CU276" s="28"/>
      <c r="CV276" s="28"/>
      <c r="CW276" s="28"/>
      <c r="CX276" s="28"/>
      <c r="CY276" s="28"/>
      <c r="CZ276" s="26"/>
      <c r="DA276" s="26"/>
      <c r="DB276" s="26"/>
      <c r="DC276" s="26"/>
      <c r="DD276" s="26"/>
      <c r="DE276" s="26"/>
    </row>
    <row r="277" spans="1:109" s="8" customFormat="1" x14ac:dyDescent="0.2">
      <c r="A277" s="99"/>
      <c r="B277" s="99"/>
      <c r="C277" s="99"/>
      <c r="D277" s="99"/>
      <c r="E277" s="99"/>
      <c r="I277" s="11">
        <f t="shared" si="8"/>
        <v>0</v>
      </c>
      <c r="J277" s="7" t="str">
        <f t="shared" si="9"/>
        <v/>
      </c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  <c r="BD277" s="28"/>
      <c r="BE277" s="28"/>
      <c r="BF277" s="28"/>
      <c r="BG277" s="28"/>
      <c r="BH277" s="28"/>
      <c r="BI277" s="28"/>
      <c r="BJ277" s="28"/>
      <c r="BK277" s="28"/>
      <c r="BL277" s="28"/>
      <c r="BM277" s="28"/>
      <c r="BN277" s="28"/>
      <c r="BO277" s="28"/>
      <c r="BP277" s="28"/>
      <c r="BQ277" s="28"/>
      <c r="BR277" s="28"/>
      <c r="BS277" s="28"/>
      <c r="BT277" s="28"/>
      <c r="BU277" s="28"/>
      <c r="BV277" s="28"/>
      <c r="BW277" s="28"/>
      <c r="BX277" s="28"/>
      <c r="BY277" s="28"/>
      <c r="BZ277" s="28"/>
      <c r="CA277" s="28"/>
      <c r="CB277" s="28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/>
      <c r="CN277" s="28"/>
      <c r="CO277" s="28"/>
      <c r="CP277" s="28"/>
      <c r="CQ277" s="28"/>
      <c r="CR277" s="28"/>
      <c r="CS277" s="28"/>
      <c r="CT277" s="28"/>
      <c r="CU277" s="28"/>
      <c r="CV277" s="28"/>
      <c r="CW277" s="28"/>
      <c r="CX277" s="28"/>
      <c r="CY277" s="28"/>
      <c r="CZ277" s="26"/>
      <c r="DA277" s="26"/>
      <c r="DB277" s="26"/>
      <c r="DC277" s="26"/>
      <c r="DD277" s="26"/>
      <c r="DE277" s="26"/>
    </row>
    <row r="278" spans="1:109" s="8" customFormat="1" x14ac:dyDescent="0.2">
      <c r="A278" s="99"/>
      <c r="B278" s="99"/>
      <c r="C278" s="99"/>
      <c r="D278" s="99"/>
      <c r="E278" s="99"/>
      <c r="I278" s="11">
        <f t="shared" si="8"/>
        <v>0</v>
      </c>
      <c r="J278" s="7" t="str">
        <f t="shared" si="9"/>
        <v/>
      </c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  <c r="BD278" s="28"/>
      <c r="BE278" s="28"/>
      <c r="BF278" s="28"/>
      <c r="BG278" s="28"/>
      <c r="BH278" s="28"/>
      <c r="BI278" s="28"/>
      <c r="BJ278" s="28"/>
      <c r="BK278" s="28"/>
      <c r="BL278" s="28"/>
      <c r="BM278" s="28"/>
      <c r="BN278" s="28"/>
      <c r="BO278" s="28"/>
      <c r="BP278" s="28"/>
      <c r="BQ278" s="28"/>
      <c r="BR278" s="28"/>
      <c r="BS278" s="28"/>
      <c r="BT278" s="28"/>
      <c r="BU278" s="28"/>
      <c r="BV278" s="28"/>
      <c r="BW278" s="28"/>
      <c r="BX278" s="28"/>
      <c r="BY278" s="28"/>
      <c r="BZ278" s="28"/>
      <c r="CA278" s="28"/>
      <c r="CB278" s="28"/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  <c r="CN278" s="28"/>
      <c r="CO278" s="28"/>
      <c r="CP278" s="28"/>
      <c r="CQ278" s="28"/>
      <c r="CR278" s="28"/>
      <c r="CS278" s="28"/>
      <c r="CT278" s="28"/>
      <c r="CU278" s="28"/>
      <c r="CV278" s="28"/>
      <c r="CW278" s="28"/>
      <c r="CX278" s="28"/>
      <c r="CY278" s="28"/>
      <c r="CZ278" s="26"/>
      <c r="DA278" s="26"/>
      <c r="DB278" s="26"/>
      <c r="DC278" s="26"/>
      <c r="DD278" s="26"/>
      <c r="DE278" s="26"/>
    </row>
    <row r="279" spans="1:109" s="8" customFormat="1" x14ac:dyDescent="0.2">
      <c r="A279" s="99"/>
      <c r="B279" s="99"/>
      <c r="C279" s="99"/>
      <c r="D279" s="99"/>
      <c r="E279" s="99"/>
      <c r="I279" s="11">
        <f t="shared" si="8"/>
        <v>0</v>
      </c>
      <c r="J279" s="7" t="str">
        <f t="shared" si="9"/>
        <v/>
      </c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  <c r="BD279" s="28"/>
      <c r="BE279" s="28"/>
      <c r="BF279" s="28"/>
      <c r="BG279" s="28"/>
      <c r="BH279" s="28"/>
      <c r="BI279" s="28"/>
      <c r="BJ279" s="28"/>
      <c r="BK279" s="28"/>
      <c r="BL279" s="28"/>
      <c r="BM279" s="28"/>
      <c r="BN279" s="28"/>
      <c r="BO279" s="28"/>
      <c r="BP279" s="28"/>
      <c r="BQ279" s="28"/>
      <c r="BR279" s="28"/>
      <c r="BS279" s="28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  <c r="CS279" s="28"/>
      <c r="CT279" s="28"/>
      <c r="CU279" s="28"/>
      <c r="CV279" s="28"/>
      <c r="CW279" s="28"/>
      <c r="CX279" s="28"/>
      <c r="CY279" s="28"/>
      <c r="CZ279" s="26"/>
      <c r="DA279" s="26"/>
      <c r="DB279" s="26"/>
      <c r="DC279" s="26"/>
      <c r="DD279" s="26"/>
      <c r="DE279" s="26"/>
    </row>
    <row r="280" spans="1:109" s="8" customFormat="1" x14ac:dyDescent="0.2">
      <c r="A280" s="99"/>
      <c r="B280" s="99"/>
      <c r="C280" s="99"/>
      <c r="D280" s="99"/>
      <c r="E280" s="99"/>
      <c r="I280" s="11">
        <f t="shared" si="8"/>
        <v>0</v>
      </c>
      <c r="J280" s="7" t="str">
        <f t="shared" si="9"/>
        <v/>
      </c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  <c r="BD280" s="28"/>
      <c r="BE280" s="28"/>
      <c r="BF280" s="28"/>
      <c r="BG280" s="28"/>
      <c r="BH280" s="28"/>
      <c r="BI280" s="28"/>
      <c r="BJ280" s="28"/>
      <c r="BK280" s="28"/>
      <c r="BL280" s="28"/>
      <c r="BM280" s="28"/>
      <c r="BN280" s="28"/>
      <c r="BO280" s="28"/>
      <c r="BP280" s="28"/>
      <c r="BQ280" s="28"/>
      <c r="BR280" s="28"/>
      <c r="BS280" s="28"/>
      <c r="BT280" s="28"/>
      <c r="BU280" s="28"/>
      <c r="BV280" s="28"/>
      <c r="BW280" s="28"/>
      <c r="BX280" s="28"/>
      <c r="BY280" s="28"/>
      <c r="BZ280" s="28"/>
      <c r="CA280" s="28"/>
      <c r="CB280" s="28"/>
      <c r="CC280" s="28"/>
      <c r="CD280" s="28"/>
      <c r="CE280" s="28"/>
      <c r="CF280" s="28"/>
      <c r="CG280" s="28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  <c r="CS280" s="28"/>
      <c r="CT280" s="28"/>
      <c r="CU280" s="28"/>
      <c r="CV280" s="28"/>
      <c r="CW280" s="28"/>
      <c r="CX280" s="28"/>
      <c r="CY280" s="28"/>
      <c r="CZ280" s="26"/>
      <c r="DA280" s="26"/>
      <c r="DB280" s="26"/>
      <c r="DC280" s="26"/>
      <c r="DD280" s="26"/>
      <c r="DE280" s="26"/>
    </row>
    <row r="281" spans="1:109" s="8" customFormat="1" x14ac:dyDescent="0.2">
      <c r="A281" s="99"/>
      <c r="B281" s="99"/>
      <c r="C281" s="99"/>
      <c r="D281" s="99"/>
      <c r="E281" s="99"/>
      <c r="I281" s="11">
        <f t="shared" si="8"/>
        <v>0</v>
      </c>
      <c r="J281" s="7" t="str">
        <f t="shared" si="9"/>
        <v/>
      </c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  <c r="BD281" s="28"/>
      <c r="BE281" s="28"/>
      <c r="BF281" s="28"/>
      <c r="BG281" s="28"/>
      <c r="BH281" s="28"/>
      <c r="BI281" s="28"/>
      <c r="BJ281" s="28"/>
      <c r="BK281" s="28"/>
      <c r="BL281" s="28"/>
      <c r="BM281" s="28"/>
      <c r="BN281" s="28"/>
      <c r="BO281" s="28"/>
      <c r="BP281" s="28"/>
      <c r="BQ281" s="28"/>
      <c r="BR281" s="28"/>
      <c r="BS281" s="28"/>
      <c r="BT281" s="28"/>
      <c r="BU281" s="28"/>
      <c r="BV281" s="28"/>
      <c r="BW281" s="28"/>
      <c r="BX281" s="28"/>
      <c r="BY281" s="28"/>
      <c r="BZ281" s="28"/>
      <c r="CA281" s="28"/>
      <c r="CB281" s="28"/>
      <c r="CC281" s="28"/>
      <c r="CD281" s="28"/>
      <c r="CE281" s="28"/>
      <c r="CF281" s="28"/>
      <c r="CG281" s="28"/>
      <c r="CH281" s="28"/>
      <c r="CI281" s="28"/>
      <c r="CJ281" s="28"/>
      <c r="CK281" s="28"/>
      <c r="CL281" s="28"/>
      <c r="CM281" s="28"/>
      <c r="CN281" s="28"/>
      <c r="CO281" s="28"/>
      <c r="CP281" s="28"/>
      <c r="CQ281" s="28"/>
      <c r="CR281" s="28"/>
      <c r="CS281" s="28"/>
      <c r="CT281" s="28"/>
      <c r="CU281" s="28"/>
      <c r="CV281" s="28"/>
      <c r="CW281" s="28"/>
      <c r="CX281" s="28"/>
      <c r="CY281" s="28"/>
      <c r="CZ281" s="26"/>
      <c r="DA281" s="26"/>
      <c r="DB281" s="26"/>
      <c r="DC281" s="26"/>
      <c r="DD281" s="26"/>
      <c r="DE281" s="26"/>
    </row>
    <row r="282" spans="1:109" s="8" customFormat="1" x14ac:dyDescent="0.2">
      <c r="A282" s="99"/>
      <c r="B282" s="99"/>
      <c r="C282" s="99"/>
      <c r="D282" s="99"/>
      <c r="E282" s="99"/>
      <c r="I282" s="11">
        <f t="shared" si="8"/>
        <v>0</v>
      </c>
      <c r="J282" s="7" t="str">
        <f t="shared" si="9"/>
        <v/>
      </c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  <c r="BD282" s="28"/>
      <c r="BE282" s="28"/>
      <c r="BF282" s="28"/>
      <c r="BG282" s="28"/>
      <c r="BH282" s="28"/>
      <c r="BI282" s="28"/>
      <c r="BJ282" s="28"/>
      <c r="BK282" s="28"/>
      <c r="BL282" s="28"/>
      <c r="BM282" s="28"/>
      <c r="BN282" s="28"/>
      <c r="BO282" s="28"/>
      <c r="BP282" s="28"/>
      <c r="BQ282" s="28"/>
      <c r="BR282" s="28"/>
      <c r="BS282" s="28"/>
      <c r="BT282" s="28"/>
      <c r="BU282" s="28"/>
      <c r="BV282" s="28"/>
      <c r="BW282" s="28"/>
      <c r="BX282" s="28"/>
      <c r="BY282" s="28"/>
      <c r="BZ282" s="28"/>
      <c r="CA282" s="28"/>
      <c r="CB282" s="28"/>
      <c r="CC282" s="28"/>
      <c r="CD282" s="28"/>
      <c r="CE282" s="28"/>
      <c r="CF282" s="28"/>
      <c r="CG282" s="28"/>
      <c r="CH282" s="28"/>
      <c r="CI282" s="28"/>
      <c r="CJ282" s="28"/>
      <c r="CK282" s="28"/>
      <c r="CL282" s="28"/>
      <c r="CM282" s="28"/>
      <c r="CN282" s="28"/>
      <c r="CO282" s="28"/>
      <c r="CP282" s="28"/>
      <c r="CQ282" s="28"/>
      <c r="CR282" s="28"/>
      <c r="CS282" s="28"/>
      <c r="CT282" s="28"/>
      <c r="CU282" s="28"/>
      <c r="CV282" s="28"/>
      <c r="CW282" s="28"/>
      <c r="CX282" s="28"/>
      <c r="CY282" s="28"/>
      <c r="CZ282" s="26"/>
      <c r="DA282" s="26"/>
      <c r="DB282" s="26"/>
      <c r="DC282" s="26"/>
      <c r="DD282" s="26"/>
      <c r="DE282" s="26"/>
    </row>
    <row r="283" spans="1:109" s="8" customFormat="1" x14ac:dyDescent="0.2">
      <c r="A283" s="99"/>
      <c r="B283" s="99"/>
      <c r="C283" s="99"/>
      <c r="D283" s="99"/>
      <c r="E283" s="99"/>
      <c r="I283" s="11">
        <f t="shared" si="8"/>
        <v>0</v>
      </c>
      <c r="J283" s="7" t="str">
        <f t="shared" si="9"/>
        <v/>
      </c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  <c r="BD283" s="28"/>
      <c r="BE283" s="28"/>
      <c r="BF283" s="28"/>
      <c r="BG283" s="28"/>
      <c r="BH283" s="28"/>
      <c r="BI283" s="28"/>
      <c r="BJ283" s="28"/>
      <c r="BK283" s="28"/>
      <c r="BL283" s="28"/>
      <c r="BM283" s="28"/>
      <c r="BN283" s="28"/>
      <c r="BO283" s="28"/>
      <c r="BP283" s="28"/>
      <c r="BQ283" s="28"/>
      <c r="BR283" s="28"/>
      <c r="BS283" s="28"/>
      <c r="BT283" s="28"/>
      <c r="BU283" s="28"/>
      <c r="BV283" s="28"/>
      <c r="BW283" s="28"/>
      <c r="BX283" s="28"/>
      <c r="BY283" s="28"/>
      <c r="BZ283" s="28"/>
      <c r="CA283" s="28"/>
      <c r="CB283" s="28"/>
      <c r="CC283" s="28"/>
      <c r="CD283" s="28"/>
      <c r="CE283" s="28"/>
      <c r="CF283" s="28"/>
      <c r="CG283" s="28"/>
      <c r="CH283" s="28"/>
      <c r="CI283" s="28"/>
      <c r="CJ283" s="28"/>
      <c r="CK283" s="28"/>
      <c r="CL283" s="28"/>
      <c r="CM283" s="28"/>
      <c r="CN283" s="28"/>
      <c r="CO283" s="28"/>
      <c r="CP283" s="28"/>
      <c r="CQ283" s="28"/>
      <c r="CR283" s="28"/>
      <c r="CS283" s="28"/>
      <c r="CT283" s="28"/>
      <c r="CU283" s="28"/>
      <c r="CV283" s="28"/>
      <c r="CW283" s="28"/>
      <c r="CX283" s="28"/>
      <c r="CY283" s="28"/>
      <c r="CZ283" s="26"/>
      <c r="DA283" s="26"/>
      <c r="DB283" s="26"/>
      <c r="DC283" s="26"/>
      <c r="DD283" s="26"/>
      <c r="DE283" s="26"/>
    </row>
    <row r="284" spans="1:109" s="8" customFormat="1" x14ac:dyDescent="0.2">
      <c r="A284" s="99"/>
      <c r="B284" s="99"/>
      <c r="C284" s="99"/>
      <c r="D284" s="99"/>
      <c r="E284" s="99"/>
      <c r="I284" s="11">
        <f t="shared" si="8"/>
        <v>0</v>
      </c>
      <c r="J284" s="7" t="str">
        <f t="shared" si="9"/>
        <v/>
      </c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  <c r="BD284" s="28"/>
      <c r="BE284" s="28"/>
      <c r="BF284" s="28"/>
      <c r="BG284" s="28"/>
      <c r="BH284" s="28"/>
      <c r="BI284" s="28"/>
      <c r="BJ284" s="28"/>
      <c r="BK284" s="28"/>
      <c r="BL284" s="28"/>
      <c r="BM284" s="28"/>
      <c r="BN284" s="28"/>
      <c r="BO284" s="28"/>
      <c r="BP284" s="28"/>
      <c r="BQ284" s="28"/>
      <c r="BR284" s="28"/>
      <c r="BS284" s="28"/>
      <c r="BT284" s="28"/>
      <c r="BU284" s="28"/>
      <c r="BV284" s="28"/>
      <c r="BW284" s="28"/>
      <c r="BX284" s="28"/>
      <c r="BY284" s="28"/>
      <c r="BZ284" s="28"/>
      <c r="CA284" s="28"/>
      <c r="CB284" s="28"/>
      <c r="CC284" s="28"/>
      <c r="CD284" s="28"/>
      <c r="CE284" s="28"/>
      <c r="CF284" s="28"/>
      <c r="CG284" s="28"/>
      <c r="CH284" s="28"/>
      <c r="CI284" s="28"/>
      <c r="CJ284" s="28"/>
      <c r="CK284" s="28"/>
      <c r="CL284" s="28"/>
      <c r="CM284" s="28"/>
      <c r="CN284" s="28"/>
      <c r="CO284" s="28"/>
      <c r="CP284" s="28"/>
      <c r="CQ284" s="28"/>
      <c r="CR284" s="28"/>
      <c r="CS284" s="28"/>
      <c r="CT284" s="28"/>
      <c r="CU284" s="28"/>
      <c r="CV284" s="28"/>
      <c r="CW284" s="28"/>
      <c r="CX284" s="28"/>
      <c r="CY284" s="28"/>
      <c r="CZ284" s="26"/>
      <c r="DA284" s="26"/>
      <c r="DB284" s="26"/>
      <c r="DC284" s="26"/>
      <c r="DD284" s="26"/>
      <c r="DE284" s="26"/>
    </row>
    <row r="285" spans="1:109" s="8" customFormat="1" x14ac:dyDescent="0.2">
      <c r="A285" s="99"/>
      <c r="B285" s="99"/>
      <c r="C285" s="99"/>
      <c r="D285" s="99"/>
      <c r="E285" s="99"/>
      <c r="I285" s="11">
        <f t="shared" si="8"/>
        <v>0</v>
      </c>
      <c r="J285" s="7" t="str">
        <f t="shared" si="9"/>
        <v/>
      </c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  <c r="BG285" s="28"/>
      <c r="BH285" s="28"/>
      <c r="BI285" s="28"/>
      <c r="BJ285" s="28"/>
      <c r="BK285" s="28"/>
      <c r="BL285" s="28"/>
      <c r="BM285" s="28"/>
      <c r="BN285" s="28"/>
      <c r="BO285" s="28"/>
      <c r="BP285" s="28"/>
      <c r="BQ285" s="28"/>
      <c r="BR285" s="28"/>
      <c r="BS285" s="28"/>
      <c r="BT285" s="28"/>
      <c r="BU285" s="28"/>
      <c r="BV285" s="28"/>
      <c r="BW285" s="28"/>
      <c r="BX285" s="28"/>
      <c r="BY285" s="28"/>
      <c r="BZ285" s="28"/>
      <c r="CA285" s="28"/>
      <c r="CB285" s="28"/>
      <c r="CC285" s="28"/>
      <c r="CD285" s="28"/>
      <c r="CE285" s="28"/>
      <c r="CF285" s="28"/>
      <c r="CG285" s="28"/>
      <c r="CH285" s="28"/>
      <c r="CI285" s="28"/>
      <c r="CJ285" s="28"/>
      <c r="CK285" s="28"/>
      <c r="CL285" s="28"/>
      <c r="CM285" s="28"/>
      <c r="CN285" s="28"/>
      <c r="CO285" s="28"/>
      <c r="CP285" s="28"/>
      <c r="CQ285" s="28"/>
      <c r="CR285" s="28"/>
      <c r="CS285" s="28"/>
      <c r="CT285" s="28"/>
      <c r="CU285" s="28"/>
      <c r="CV285" s="28"/>
      <c r="CW285" s="28"/>
      <c r="CX285" s="28"/>
      <c r="CY285" s="28"/>
      <c r="CZ285" s="26"/>
      <c r="DA285" s="26"/>
      <c r="DB285" s="26"/>
      <c r="DC285" s="26"/>
      <c r="DD285" s="26"/>
      <c r="DE285" s="26"/>
    </row>
    <row r="286" spans="1:109" s="8" customFormat="1" x14ac:dyDescent="0.2">
      <c r="A286" s="99"/>
      <c r="B286" s="99"/>
      <c r="C286" s="99"/>
      <c r="D286" s="99"/>
      <c r="E286" s="99"/>
      <c r="I286" s="11">
        <f t="shared" si="8"/>
        <v>0</v>
      </c>
      <c r="J286" s="7" t="str">
        <f t="shared" si="9"/>
        <v/>
      </c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  <c r="BD286" s="28"/>
      <c r="BE286" s="28"/>
      <c r="BF286" s="28"/>
      <c r="BG286" s="28"/>
      <c r="BH286" s="28"/>
      <c r="BI286" s="28"/>
      <c r="BJ286" s="28"/>
      <c r="BK286" s="28"/>
      <c r="BL286" s="28"/>
      <c r="BM286" s="28"/>
      <c r="BN286" s="28"/>
      <c r="BO286" s="28"/>
      <c r="BP286" s="28"/>
      <c r="BQ286" s="28"/>
      <c r="BR286" s="28"/>
      <c r="BS286" s="28"/>
      <c r="BT286" s="28"/>
      <c r="BU286" s="28"/>
      <c r="BV286" s="28"/>
      <c r="BW286" s="28"/>
      <c r="BX286" s="28"/>
      <c r="BY286" s="28"/>
      <c r="BZ286" s="28"/>
      <c r="CA286" s="28"/>
      <c r="CB286" s="28"/>
      <c r="CC286" s="28"/>
      <c r="CD286" s="28"/>
      <c r="CE286" s="28"/>
      <c r="CF286" s="28"/>
      <c r="CG286" s="28"/>
      <c r="CH286" s="28"/>
      <c r="CI286" s="28"/>
      <c r="CJ286" s="28"/>
      <c r="CK286" s="28"/>
      <c r="CL286" s="28"/>
      <c r="CM286" s="28"/>
      <c r="CN286" s="28"/>
      <c r="CO286" s="28"/>
      <c r="CP286" s="28"/>
      <c r="CQ286" s="28"/>
      <c r="CR286" s="28"/>
      <c r="CS286" s="28"/>
      <c r="CT286" s="28"/>
      <c r="CU286" s="28"/>
      <c r="CV286" s="28"/>
      <c r="CW286" s="28"/>
      <c r="CX286" s="28"/>
      <c r="CY286" s="28"/>
      <c r="CZ286" s="26"/>
      <c r="DA286" s="26"/>
      <c r="DB286" s="26"/>
      <c r="DC286" s="26"/>
      <c r="DD286" s="26"/>
      <c r="DE286" s="26"/>
    </row>
    <row r="287" spans="1:109" s="8" customFormat="1" x14ac:dyDescent="0.2">
      <c r="A287" s="99"/>
      <c r="B287" s="99"/>
      <c r="C287" s="99"/>
      <c r="D287" s="99"/>
      <c r="E287" s="99"/>
      <c r="I287" s="11">
        <f t="shared" si="8"/>
        <v>0</v>
      </c>
      <c r="J287" s="7" t="str">
        <f t="shared" si="9"/>
        <v/>
      </c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  <c r="BD287" s="28"/>
      <c r="BE287" s="28"/>
      <c r="BF287" s="28"/>
      <c r="BG287" s="28"/>
      <c r="BH287" s="28"/>
      <c r="BI287" s="28"/>
      <c r="BJ287" s="28"/>
      <c r="BK287" s="28"/>
      <c r="BL287" s="28"/>
      <c r="BM287" s="28"/>
      <c r="BN287" s="28"/>
      <c r="BO287" s="28"/>
      <c r="BP287" s="28"/>
      <c r="BQ287" s="28"/>
      <c r="BR287" s="28"/>
      <c r="BS287" s="28"/>
      <c r="BT287" s="28"/>
      <c r="BU287" s="28"/>
      <c r="BV287" s="28"/>
      <c r="BW287" s="28"/>
      <c r="BX287" s="28"/>
      <c r="BY287" s="28"/>
      <c r="BZ287" s="28"/>
      <c r="CA287" s="28"/>
      <c r="CB287" s="28"/>
      <c r="CC287" s="28"/>
      <c r="CD287" s="28"/>
      <c r="CE287" s="28"/>
      <c r="CF287" s="28"/>
      <c r="CG287" s="28"/>
      <c r="CH287" s="28"/>
      <c r="CI287" s="28"/>
      <c r="CJ287" s="28"/>
      <c r="CK287" s="28"/>
      <c r="CL287" s="28"/>
      <c r="CM287" s="28"/>
      <c r="CN287" s="28"/>
      <c r="CO287" s="28"/>
      <c r="CP287" s="28"/>
      <c r="CQ287" s="28"/>
      <c r="CR287" s="28"/>
      <c r="CS287" s="28"/>
      <c r="CT287" s="28"/>
      <c r="CU287" s="28"/>
      <c r="CV287" s="28"/>
      <c r="CW287" s="28"/>
      <c r="CX287" s="28"/>
      <c r="CY287" s="28"/>
      <c r="CZ287" s="26"/>
      <c r="DA287" s="26"/>
      <c r="DB287" s="26"/>
      <c r="DC287" s="26"/>
      <c r="DD287" s="26"/>
      <c r="DE287" s="26"/>
    </row>
    <row r="288" spans="1:109" s="8" customFormat="1" x14ac:dyDescent="0.2">
      <c r="A288" s="99"/>
      <c r="B288" s="99"/>
      <c r="C288" s="99"/>
      <c r="D288" s="99"/>
      <c r="E288" s="99"/>
      <c r="I288" s="11">
        <f t="shared" si="8"/>
        <v>0</v>
      </c>
      <c r="J288" s="7" t="str">
        <f t="shared" si="9"/>
        <v/>
      </c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  <c r="BG288" s="28"/>
      <c r="BH288" s="28"/>
      <c r="BI288" s="28"/>
      <c r="BJ288" s="28"/>
      <c r="BK288" s="28"/>
      <c r="BL288" s="28"/>
      <c r="BM288" s="28"/>
      <c r="BN288" s="28"/>
      <c r="BO288" s="28"/>
      <c r="BP288" s="28"/>
      <c r="BQ288" s="28"/>
      <c r="BR288" s="28"/>
      <c r="BS288" s="28"/>
      <c r="BT288" s="28"/>
      <c r="BU288" s="28"/>
      <c r="BV288" s="28"/>
      <c r="BW288" s="28"/>
      <c r="BX288" s="28"/>
      <c r="BY288" s="28"/>
      <c r="BZ288" s="28"/>
      <c r="CA288" s="28"/>
      <c r="CB288" s="28"/>
      <c r="CC288" s="28"/>
      <c r="CD288" s="28"/>
      <c r="CE288" s="28"/>
      <c r="CF288" s="28"/>
      <c r="CG288" s="28"/>
      <c r="CH288" s="28"/>
      <c r="CI288" s="28"/>
      <c r="CJ288" s="28"/>
      <c r="CK288" s="28"/>
      <c r="CL288" s="28"/>
      <c r="CM288" s="28"/>
      <c r="CN288" s="28"/>
      <c r="CO288" s="28"/>
      <c r="CP288" s="28"/>
      <c r="CQ288" s="28"/>
      <c r="CR288" s="28"/>
      <c r="CS288" s="28"/>
      <c r="CT288" s="28"/>
      <c r="CU288" s="28"/>
      <c r="CV288" s="28"/>
      <c r="CW288" s="28"/>
      <c r="CX288" s="28"/>
      <c r="CY288" s="28"/>
      <c r="CZ288" s="26"/>
      <c r="DA288" s="26"/>
      <c r="DB288" s="26"/>
      <c r="DC288" s="26"/>
      <c r="DD288" s="26"/>
      <c r="DE288" s="26"/>
    </row>
    <row r="289" spans="1:109" s="8" customFormat="1" x14ac:dyDescent="0.2">
      <c r="A289" s="99"/>
      <c r="B289" s="99"/>
      <c r="C289" s="99"/>
      <c r="D289" s="99"/>
      <c r="E289" s="99"/>
      <c r="I289" s="11">
        <f t="shared" si="8"/>
        <v>0</v>
      </c>
      <c r="J289" s="7" t="str">
        <f t="shared" si="9"/>
        <v/>
      </c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  <c r="BD289" s="28"/>
      <c r="BE289" s="28"/>
      <c r="BF289" s="28"/>
      <c r="BG289" s="28"/>
      <c r="BH289" s="28"/>
      <c r="BI289" s="28"/>
      <c r="BJ289" s="28"/>
      <c r="BK289" s="28"/>
      <c r="BL289" s="28"/>
      <c r="BM289" s="28"/>
      <c r="BN289" s="28"/>
      <c r="BO289" s="28"/>
      <c r="BP289" s="28"/>
      <c r="BQ289" s="28"/>
      <c r="BR289" s="28"/>
      <c r="BS289" s="28"/>
      <c r="BT289" s="28"/>
      <c r="BU289" s="28"/>
      <c r="BV289" s="28"/>
      <c r="BW289" s="28"/>
      <c r="BX289" s="28"/>
      <c r="BY289" s="28"/>
      <c r="BZ289" s="28"/>
      <c r="CA289" s="28"/>
      <c r="CB289" s="28"/>
      <c r="CC289" s="28"/>
      <c r="CD289" s="28"/>
      <c r="CE289" s="28"/>
      <c r="CF289" s="28"/>
      <c r="CG289" s="28"/>
      <c r="CH289" s="28"/>
      <c r="CI289" s="28"/>
      <c r="CJ289" s="28"/>
      <c r="CK289" s="28"/>
      <c r="CL289" s="28"/>
      <c r="CM289" s="28"/>
      <c r="CN289" s="28"/>
      <c r="CO289" s="28"/>
      <c r="CP289" s="28"/>
      <c r="CQ289" s="28"/>
      <c r="CR289" s="28"/>
      <c r="CS289" s="28"/>
      <c r="CT289" s="28"/>
      <c r="CU289" s="28"/>
      <c r="CV289" s="28"/>
      <c r="CW289" s="28"/>
      <c r="CX289" s="28"/>
      <c r="CY289" s="28"/>
      <c r="CZ289" s="26"/>
      <c r="DA289" s="26"/>
      <c r="DB289" s="26"/>
      <c r="DC289" s="26"/>
      <c r="DD289" s="26"/>
      <c r="DE289" s="26"/>
    </row>
    <row r="290" spans="1:109" s="8" customFormat="1" x14ac:dyDescent="0.2">
      <c r="A290" s="99"/>
      <c r="B290" s="99"/>
      <c r="C290" s="99"/>
      <c r="D290" s="99"/>
      <c r="E290" s="99"/>
      <c r="I290" s="11">
        <f t="shared" si="8"/>
        <v>0</v>
      </c>
      <c r="J290" s="7" t="str">
        <f t="shared" si="9"/>
        <v/>
      </c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  <c r="BD290" s="28"/>
      <c r="BE290" s="28"/>
      <c r="BF290" s="28"/>
      <c r="BG290" s="28"/>
      <c r="BH290" s="28"/>
      <c r="BI290" s="28"/>
      <c r="BJ290" s="28"/>
      <c r="BK290" s="28"/>
      <c r="BL290" s="28"/>
      <c r="BM290" s="28"/>
      <c r="BN290" s="28"/>
      <c r="BO290" s="28"/>
      <c r="BP290" s="28"/>
      <c r="BQ290" s="28"/>
      <c r="BR290" s="28"/>
      <c r="BS290" s="28"/>
      <c r="BT290" s="28"/>
      <c r="BU290" s="28"/>
      <c r="BV290" s="28"/>
      <c r="BW290" s="28"/>
      <c r="BX290" s="28"/>
      <c r="BY290" s="28"/>
      <c r="BZ290" s="28"/>
      <c r="CA290" s="28"/>
      <c r="CB290" s="28"/>
      <c r="CC290" s="28"/>
      <c r="CD290" s="28"/>
      <c r="CE290" s="28"/>
      <c r="CF290" s="28"/>
      <c r="CG290" s="28"/>
      <c r="CH290" s="28"/>
      <c r="CI290" s="28"/>
      <c r="CJ290" s="28"/>
      <c r="CK290" s="28"/>
      <c r="CL290" s="28"/>
      <c r="CM290" s="28"/>
      <c r="CN290" s="28"/>
      <c r="CO290" s="28"/>
      <c r="CP290" s="28"/>
      <c r="CQ290" s="28"/>
      <c r="CR290" s="28"/>
      <c r="CS290" s="28"/>
      <c r="CT290" s="28"/>
      <c r="CU290" s="28"/>
      <c r="CV290" s="28"/>
      <c r="CW290" s="28"/>
      <c r="CX290" s="28"/>
      <c r="CY290" s="28"/>
      <c r="CZ290" s="26"/>
      <c r="DA290" s="26"/>
      <c r="DB290" s="26"/>
      <c r="DC290" s="26"/>
      <c r="DD290" s="26"/>
      <c r="DE290" s="26"/>
    </row>
    <row r="291" spans="1:109" s="8" customFormat="1" x14ac:dyDescent="0.2">
      <c r="A291" s="99"/>
      <c r="B291" s="99"/>
      <c r="C291" s="99"/>
      <c r="D291" s="99"/>
      <c r="E291" s="99"/>
      <c r="I291" s="11">
        <f t="shared" si="8"/>
        <v>0</v>
      </c>
      <c r="J291" s="7" t="str">
        <f t="shared" si="9"/>
        <v/>
      </c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  <c r="BD291" s="28"/>
      <c r="BE291" s="28"/>
      <c r="BF291" s="28"/>
      <c r="BG291" s="28"/>
      <c r="BH291" s="28"/>
      <c r="BI291" s="28"/>
      <c r="BJ291" s="28"/>
      <c r="BK291" s="28"/>
      <c r="BL291" s="28"/>
      <c r="BM291" s="28"/>
      <c r="BN291" s="28"/>
      <c r="BO291" s="28"/>
      <c r="BP291" s="28"/>
      <c r="BQ291" s="28"/>
      <c r="BR291" s="28"/>
      <c r="BS291" s="28"/>
      <c r="BT291" s="28"/>
      <c r="BU291" s="28"/>
      <c r="BV291" s="28"/>
      <c r="BW291" s="28"/>
      <c r="BX291" s="28"/>
      <c r="BY291" s="28"/>
      <c r="BZ291" s="28"/>
      <c r="CA291" s="28"/>
      <c r="CB291" s="28"/>
      <c r="CC291" s="28"/>
      <c r="CD291" s="28"/>
      <c r="CE291" s="28"/>
      <c r="CF291" s="28"/>
      <c r="CG291" s="28"/>
      <c r="CH291" s="28"/>
      <c r="CI291" s="28"/>
      <c r="CJ291" s="28"/>
      <c r="CK291" s="28"/>
      <c r="CL291" s="28"/>
      <c r="CM291" s="28"/>
      <c r="CN291" s="28"/>
      <c r="CO291" s="28"/>
      <c r="CP291" s="28"/>
      <c r="CQ291" s="28"/>
      <c r="CR291" s="28"/>
      <c r="CS291" s="28"/>
      <c r="CT291" s="28"/>
      <c r="CU291" s="28"/>
      <c r="CV291" s="28"/>
      <c r="CW291" s="28"/>
      <c r="CX291" s="28"/>
      <c r="CY291" s="28"/>
      <c r="CZ291" s="26"/>
      <c r="DA291" s="26"/>
      <c r="DB291" s="26"/>
      <c r="DC291" s="26"/>
      <c r="DD291" s="26"/>
      <c r="DE291" s="26"/>
    </row>
    <row r="292" spans="1:109" s="8" customFormat="1" x14ac:dyDescent="0.2">
      <c r="A292" s="99"/>
      <c r="B292" s="99"/>
      <c r="C292" s="99"/>
      <c r="D292" s="99"/>
      <c r="E292" s="99"/>
      <c r="I292" s="11">
        <f t="shared" si="8"/>
        <v>0</v>
      </c>
      <c r="J292" s="7" t="str">
        <f t="shared" si="9"/>
        <v/>
      </c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  <c r="BD292" s="28"/>
      <c r="BE292" s="28"/>
      <c r="BF292" s="28"/>
      <c r="BG292" s="28"/>
      <c r="BH292" s="28"/>
      <c r="BI292" s="28"/>
      <c r="BJ292" s="28"/>
      <c r="BK292" s="28"/>
      <c r="BL292" s="28"/>
      <c r="BM292" s="28"/>
      <c r="BN292" s="28"/>
      <c r="BO292" s="28"/>
      <c r="BP292" s="28"/>
      <c r="BQ292" s="28"/>
      <c r="BR292" s="28"/>
      <c r="BS292" s="28"/>
      <c r="BT292" s="28"/>
      <c r="BU292" s="28"/>
      <c r="BV292" s="28"/>
      <c r="BW292" s="28"/>
      <c r="BX292" s="28"/>
      <c r="BY292" s="28"/>
      <c r="BZ292" s="28"/>
      <c r="CA292" s="28"/>
      <c r="CB292" s="28"/>
      <c r="CC292" s="28"/>
      <c r="CD292" s="28"/>
      <c r="CE292" s="28"/>
      <c r="CF292" s="28"/>
      <c r="CG292" s="28"/>
      <c r="CH292" s="28"/>
      <c r="CI292" s="28"/>
      <c r="CJ292" s="28"/>
      <c r="CK292" s="28"/>
      <c r="CL292" s="28"/>
      <c r="CM292" s="28"/>
      <c r="CN292" s="28"/>
      <c r="CO292" s="28"/>
      <c r="CP292" s="28"/>
      <c r="CQ292" s="28"/>
      <c r="CR292" s="28"/>
      <c r="CS292" s="28"/>
      <c r="CT292" s="28"/>
      <c r="CU292" s="28"/>
      <c r="CV292" s="28"/>
      <c r="CW292" s="28"/>
      <c r="CX292" s="28"/>
      <c r="CY292" s="28"/>
      <c r="CZ292" s="26"/>
      <c r="DA292" s="26"/>
      <c r="DB292" s="26"/>
      <c r="DC292" s="26"/>
      <c r="DD292" s="26"/>
      <c r="DE292" s="26"/>
    </row>
    <row r="293" spans="1:109" s="8" customFormat="1" x14ac:dyDescent="0.2">
      <c r="A293" s="99"/>
      <c r="B293" s="99"/>
      <c r="C293" s="99"/>
      <c r="D293" s="99"/>
      <c r="E293" s="99"/>
      <c r="I293" s="11">
        <f t="shared" si="8"/>
        <v>0</v>
      </c>
      <c r="J293" s="7" t="str">
        <f t="shared" si="9"/>
        <v/>
      </c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  <c r="BD293" s="28"/>
      <c r="BE293" s="28"/>
      <c r="BF293" s="28"/>
      <c r="BG293" s="28"/>
      <c r="BH293" s="28"/>
      <c r="BI293" s="28"/>
      <c r="BJ293" s="28"/>
      <c r="BK293" s="28"/>
      <c r="BL293" s="28"/>
      <c r="BM293" s="28"/>
      <c r="BN293" s="28"/>
      <c r="BO293" s="28"/>
      <c r="BP293" s="28"/>
      <c r="BQ293" s="28"/>
      <c r="BR293" s="28"/>
      <c r="BS293" s="28"/>
      <c r="BT293" s="28"/>
      <c r="BU293" s="28"/>
      <c r="BV293" s="28"/>
      <c r="BW293" s="28"/>
      <c r="BX293" s="28"/>
      <c r="BY293" s="28"/>
      <c r="BZ293" s="28"/>
      <c r="CA293" s="28"/>
      <c r="CB293" s="28"/>
      <c r="CC293" s="28"/>
      <c r="CD293" s="28"/>
      <c r="CE293" s="28"/>
      <c r="CF293" s="28"/>
      <c r="CG293" s="28"/>
      <c r="CH293" s="28"/>
      <c r="CI293" s="28"/>
      <c r="CJ293" s="28"/>
      <c r="CK293" s="28"/>
      <c r="CL293" s="28"/>
      <c r="CM293" s="28"/>
      <c r="CN293" s="28"/>
      <c r="CO293" s="28"/>
      <c r="CP293" s="28"/>
      <c r="CQ293" s="28"/>
      <c r="CR293" s="28"/>
      <c r="CS293" s="28"/>
      <c r="CT293" s="28"/>
      <c r="CU293" s="28"/>
      <c r="CV293" s="28"/>
      <c r="CW293" s="28"/>
      <c r="CX293" s="28"/>
      <c r="CY293" s="28"/>
      <c r="CZ293" s="26"/>
      <c r="DA293" s="26"/>
      <c r="DB293" s="26"/>
      <c r="DC293" s="26"/>
      <c r="DD293" s="26"/>
      <c r="DE293" s="26"/>
    </row>
    <row r="294" spans="1:109" s="8" customFormat="1" x14ac:dyDescent="0.2">
      <c r="A294" s="99"/>
      <c r="B294" s="99"/>
      <c r="C294" s="99"/>
      <c r="D294" s="99"/>
      <c r="E294" s="99"/>
      <c r="I294" s="11">
        <f t="shared" si="8"/>
        <v>0</v>
      </c>
      <c r="J294" s="7" t="str">
        <f t="shared" si="9"/>
        <v/>
      </c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  <c r="BD294" s="28"/>
      <c r="BE294" s="28"/>
      <c r="BF294" s="28"/>
      <c r="BG294" s="28"/>
      <c r="BH294" s="28"/>
      <c r="BI294" s="28"/>
      <c r="BJ294" s="28"/>
      <c r="BK294" s="28"/>
      <c r="BL294" s="28"/>
      <c r="BM294" s="28"/>
      <c r="BN294" s="28"/>
      <c r="BO294" s="28"/>
      <c r="BP294" s="28"/>
      <c r="BQ294" s="28"/>
      <c r="BR294" s="28"/>
      <c r="BS294" s="28"/>
      <c r="BT294" s="28"/>
      <c r="BU294" s="28"/>
      <c r="BV294" s="28"/>
      <c r="BW294" s="28"/>
      <c r="BX294" s="28"/>
      <c r="BY294" s="28"/>
      <c r="BZ294" s="28"/>
      <c r="CA294" s="28"/>
      <c r="CB294" s="28"/>
      <c r="CC294" s="28"/>
      <c r="CD294" s="28"/>
      <c r="CE294" s="28"/>
      <c r="CF294" s="28"/>
      <c r="CG294" s="28"/>
      <c r="CH294" s="28"/>
      <c r="CI294" s="28"/>
      <c r="CJ294" s="28"/>
      <c r="CK294" s="28"/>
      <c r="CL294" s="28"/>
      <c r="CM294" s="28"/>
      <c r="CN294" s="28"/>
      <c r="CO294" s="28"/>
      <c r="CP294" s="28"/>
      <c r="CQ294" s="28"/>
      <c r="CR294" s="28"/>
      <c r="CS294" s="28"/>
      <c r="CT294" s="28"/>
      <c r="CU294" s="28"/>
      <c r="CV294" s="28"/>
      <c r="CW294" s="28"/>
      <c r="CX294" s="28"/>
      <c r="CY294" s="28"/>
      <c r="CZ294" s="26"/>
      <c r="DA294" s="26"/>
      <c r="DB294" s="26"/>
      <c r="DC294" s="26"/>
      <c r="DD294" s="26"/>
      <c r="DE294" s="26"/>
    </row>
    <row r="295" spans="1:109" s="8" customFormat="1" x14ac:dyDescent="0.2">
      <c r="A295" s="99"/>
      <c r="B295" s="99"/>
      <c r="C295" s="99"/>
      <c r="D295" s="99"/>
      <c r="E295" s="99"/>
      <c r="I295" s="11">
        <f t="shared" si="8"/>
        <v>0</v>
      </c>
      <c r="J295" s="7" t="str">
        <f t="shared" si="9"/>
        <v/>
      </c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  <c r="BD295" s="28"/>
      <c r="BE295" s="28"/>
      <c r="BF295" s="28"/>
      <c r="BG295" s="28"/>
      <c r="BH295" s="28"/>
      <c r="BI295" s="28"/>
      <c r="BJ295" s="28"/>
      <c r="BK295" s="28"/>
      <c r="BL295" s="28"/>
      <c r="BM295" s="28"/>
      <c r="BN295" s="28"/>
      <c r="BO295" s="28"/>
      <c r="BP295" s="28"/>
      <c r="BQ295" s="28"/>
      <c r="BR295" s="28"/>
      <c r="BS295" s="28"/>
      <c r="BT295" s="28"/>
      <c r="BU295" s="28"/>
      <c r="BV295" s="28"/>
      <c r="BW295" s="28"/>
      <c r="BX295" s="28"/>
      <c r="BY295" s="28"/>
      <c r="BZ295" s="28"/>
      <c r="CA295" s="28"/>
      <c r="CB295" s="28"/>
      <c r="CC295" s="28"/>
      <c r="CD295" s="28"/>
      <c r="CE295" s="28"/>
      <c r="CF295" s="28"/>
      <c r="CG295" s="28"/>
      <c r="CH295" s="28"/>
      <c r="CI295" s="28"/>
      <c r="CJ295" s="28"/>
      <c r="CK295" s="28"/>
      <c r="CL295" s="28"/>
      <c r="CM295" s="28"/>
      <c r="CN295" s="28"/>
      <c r="CO295" s="28"/>
      <c r="CP295" s="28"/>
      <c r="CQ295" s="28"/>
      <c r="CR295" s="28"/>
      <c r="CS295" s="28"/>
      <c r="CT295" s="28"/>
      <c r="CU295" s="28"/>
      <c r="CV295" s="28"/>
      <c r="CW295" s="28"/>
      <c r="CX295" s="28"/>
      <c r="CY295" s="28"/>
      <c r="CZ295" s="26"/>
      <c r="DA295" s="26"/>
      <c r="DB295" s="26"/>
      <c r="DC295" s="26"/>
      <c r="DD295" s="26"/>
      <c r="DE295" s="26"/>
    </row>
    <row r="296" spans="1:109" s="8" customFormat="1" x14ac:dyDescent="0.2">
      <c r="A296" s="99"/>
      <c r="B296" s="99"/>
      <c r="C296" s="99"/>
      <c r="D296" s="99"/>
      <c r="E296" s="99"/>
      <c r="I296" s="11">
        <f t="shared" si="8"/>
        <v>0</v>
      </c>
      <c r="J296" s="7" t="str">
        <f t="shared" si="9"/>
        <v/>
      </c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28"/>
      <c r="BJ296" s="28"/>
      <c r="BK296" s="28"/>
      <c r="BL296" s="28"/>
      <c r="BM296" s="28"/>
      <c r="BN296" s="28"/>
      <c r="BO296" s="28"/>
      <c r="BP296" s="28"/>
      <c r="BQ296" s="28"/>
      <c r="BR296" s="28"/>
      <c r="BS296" s="28"/>
      <c r="BT296" s="28"/>
      <c r="BU296" s="28"/>
      <c r="BV296" s="28"/>
      <c r="BW296" s="28"/>
      <c r="BX296" s="28"/>
      <c r="BY296" s="28"/>
      <c r="BZ296" s="28"/>
      <c r="CA296" s="28"/>
      <c r="CB296" s="28"/>
      <c r="CC296" s="28"/>
      <c r="CD296" s="28"/>
      <c r="CE296" s="28"/>
      <c r="CF296" s="28"/>
      <c r="CG296" s="28"/>
      <c r="CH296" s="28"/>
      <c r="CI296" s="28"/>
      <c r="CJ296" s="28"/>
      <c r="CK296" s="28"/>
      <c r="CL296" s="28"/>
      <c r="CM296" s="28"/>
      <c r="CN296" s="28"/>
      <c r="CO296" s="28"/>
      <c r="CP296" s="28"/>
      <c r="CQ296" s="28"/>
      <c r="CR296" s="28"/>
      <c r="CS296" s="28"/>
      <c r="CT296" s="28"/>
      <c r="CU296" s="28"/>
      <c r="CV296" s="28"/>
      <c r="CW296" s="28"/>
      <c r="CX296" s="28"/>
      <c r="CY296" s="28"/>
      <c r="CZ296" s="26"/>
      <c r="DA296" s="26"/>
      <c r="DB296" s="26"/>
      <c r="DC296" s="26"/>
      <c r="DD296" s="26"/>
      <c r="DE296" s="26"/>
    </row>
    <row r="297" spans="1:109" s="8" customFormat="1" x14ac:dyDescent="0.2">
      <c r="A297" s="99"/>
      <c r="B297" s="99"/>
      <c r="C297" s="99"/>
      <c r="D297" s="99"/>
      <c r="E297" s="99"/>
      <c r="I297" s="11">
        <f t="shared" si="8"/>
        <v>0</v>
      </c>
      <c r="J297" s="7" t="str">
        <f t="shared" si="9"/>
        <v/>
      </c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28"/>
      <c r="BJ297" s="28"/>
      <c r="BK297" s="28"/>
      <c r="BL297" s="28"/>
      <c r="BM297" s="28"/>
      <c r="BN297" s="28"/>
      <c r="BO297" s="28"/>
      <c r="BP297" s="28"/>
      <c r="BQ297" s="28"/>
      <c r="BR297" s="28"/>
      <c r="BS297" s="28"/>
      <c r="BT297" s="28"/>
      <c r="BU297" s="28"/>
      <c r="BV297" s="28"/>
      <c r="BW297" s="28"/>
      <c r="BX297" s="28"/>
      <c r="BY297" s="28"/>
      <c r="BZ297" s="28"/>
      <c r="CA297" s="28"/>
      <c r="CB297" s="28"/>
      <c r="CC297" s="28"/>
      <c r="CD297" s="28"/>
      <c r="CE297" s="28"/>
      <c r="CF297" s="28"/>
      <c r="CG297" s="28"/>
      <c r="CH297" s="28"/>
      <c r="CI297" s="28"/>
      <c r="CJ297" s="28"/>
      <c r="CK297" s="28"/>
      <c r="CL297" s="28"/>
      <c r="CM297" s="28"/>
      <c r="CN297" s="28"/>
      <c r="CO297" s="28"/>
      <c r="CP297" s="28"/>
      <c r="CQ297" s="28"/>
      <c r="CR297" s="28"/>
      <c r="CS297" s="28"/>
      <c r="CT297" s="28"/>
      <c r="CU297" s="28"/>
      <c r="CV297" s="28"/>
      <c r="CW297" s="28"/>
      <c r="CX297" s="28"/>
      <c r="CY297" s="28"/>
      <c r="CZ297" s="26"/>
      <c r="DA297" s="26"/>
      <c r="DB297" s="26"/>
      <c r="DC297" s="26"/>
      <c r="DD297" s="26"/>
      <c r="DE297" s="26"/>
    </row>
    <row r="298" spans="1:109" s="8" customFormat="1" x14ac:dyDescent="0.2">
      <c r="A298" s="99"/>
      <c r="B298" s="99"/>
      <c r="C298" s="99"/>
      <c r="D298" s="99"/>
      <c r="E298" s="99"/>
      <c r="I298" s="11">
        <f t="shared" si="8"/>
        <v>0</v>
      </c>
      <c r="J298" s="7" t="str">
        <f t="shared" si="9"/>
        <v/>
      </c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28"/>
      <c r="BJ298" s="28"/>
      <c r="BK298" s="28"/>
      <c r="BL298" s="28"/>
      <c r="BM298" s="28"/>
      <c r="BN298" s="28"/>
      <c r="BO298" s="28"/>
      <c r="BP298" s="28"/>
      <c r="BQ298" s="28"/>
      <c r="BR298" s="28"/>
      <c r="BS298" s="28"/>
      <c r="BT298" s="28"/>
      <c r="BU298" s="28"/>
      <c r="BV298" s="28"/>
      <c r="BW298" s="28"/>
      <c r="BX298" s="28"/>
      <c r="BY298" s="28"/>
      <c r="BZ298" s="28"/>
      <c r="CA298" s="28"/>
      <c r="CB298" s="28"/>
      <c r="CC298" s="28"/>
      <c r="CD298" s="28"/>
      <c r="CE298" s="28"/>
      <c r="CF298" s="28"/>
      <c r="CG298" s="28"/>
      <c r="CH298" s="28"/>
      <c r="CI298" s="28"/>
      <c r="CJ298" s="28"/>
      <c r="CK298" s="28"/>
      <c r="CL298" s="28"/>
      <c r="CM298" s="28"/>
      <c r="CN298" s="28"/>
      <c r="CO298" s="28"/>
      <c r="CP298" s="28"/>
      <c r="CQ298" s="28"/>
      <c r="CR298" s="28"/>
      <c r="CS298" s="28"/>
      <c r="CT298" s="28"/>
      <c r="CU298" s="28"/>
      <c r="CV298" s="28"/>
      <c r="CW298" s="28"/>
      <c r="CX298" s="28"/>
      <c r="CY298" s="28"/>
      <c r="CZ298" s="26"/>
      <c r="DA298" s="26"/>
      <c r="DB298" s="26"/>
      <c r="DC298" s="26"/>
      <c r="DD298" s="26"/>
      <c r="DE298" s="26"/>
    </row>
    <row r="299" spans="1:109" s="8" customFormat="1" x14ac:dyDescent="0.2">
      <c r="A299" s="99"/>
      <c r="B299" s="99"/>
      <c r="C299" s="99"/>
      <c r="D299" s="99"/>
      <c r="E299" s="99"/>
      <c r="I299" s="11">
        <f t="shared" si="8"/>
        <v>0</v>
      </c>
      <c r="J299" s="7" t="str">
        <f t="shared" si="9"/>
        <v/>
      </c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  <c r="BD299" s="28"/>
      <c r="BE299" s="28"/>
      <c r="BF299" s="28"/>
      <c r="BG299" s="28"/>
      <c r="BH299" s="28"/>
      <c r="BI299" s="28"/>
      <c r="BJ299" s="28"/>
      <c r="BK299" s="28"/>
      <c r="BL299" s="28"/>
      <c r="BM299" s="28"/>
      <c r="BN299" s="28"/>
      <c r="BO299" s="28"/>
      <c r="BP299" s="28"/>
      <c r="BQ299" s="28"/>
      <c r="BR299" s="28"/>
      <c r="BS299" s="28"/>
      <c r="BT299" s="28"/>
      <c r="BU299" s="28"/>
      <c r="BV299" s="28"/>
      <c r="BW299" s="28"/>
      <c r="BX299" s="28"/>
      <c r="BY299" s="28"/>
      <c r="BZ299" s="28"/>
      <c r="CA299" s="28"/>
      <c r="CB299" s="28"/>
      <c r="CC299" s="28"/>
      <c r="CD299" s="28"/>
      <c r="CE299" s="28"/>
      <c r="CF299" s="28"/>
      <c r="CG299" s="28"/>
      <c r="CH299" s="28"/>
      <c r="CI299" s="28"/>
      <c r="CJ299" s="28"/>
      <c r="CK299" s="28"/>
      <c r="CL299" s="28"/>
      <c r="CM299" s="28"/>
      <c r="CN299" s="28"/>
      <c r="CO299" s="28"/>
      <c r="CP299" s="28"/>
      <c r="CQ299" s="28"/>
      <c r="CR299" s="28"/>
      <c r="CS299" s="28"/>
      <c r="CT299" s="28"/>
      <c r="CU299" s="28"/>
      <c r="CV299" s="28"/>
      <c r="CW299" s="28"/>
      <c r="CX299" s="28"/>
      <c r="CY299" s="28"/>
      <c r="CZ299" s="26"/>
      <c r="DA299" s="26"/>
      <c r="DB299" s="26"/>
      <c r="DC299" s="26"/>
      <c r="DD299" s="26"/>
      <c r="DE299" s="26"/>
    </row>
    <row r="300" spans="1:109" s="8" customFormat="1" x14ac:dyDescent="0.2">
      <c r="A300" s="99"/>
      <c r="B300" s="99"/>
      <c r="C300" s="99"/>
      <c r="D300" s="99"/>
      <c r="E300" s="99"/>
      <c r="I300" s="11">
        <f t="shared" si="8"/>
        <v>0</v>
      </c>
      <c r="J300" s="7" t="str">
        <f t="shared" si="9"/>
        <v/>
      </c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  <c r="BD300" s="28"/>
      <c r="BE300" s="28"/>
      <c r="BF300" s="28"/>
      <c r="BG300" s="28"/>
      <c r="BH300" s="28"/>
      <c r="BI300" s="28"/>
      <c r="BJ300" s="28"/>
      <c r="BK300" s="28"/>
      <c r="BL300" s="28"/>
      <c r="BM300" s="28"/>
      <c r="BN300" s="28"/>
      <c r="BO300" s="28"/>
      <c r="BP300" s="28"/>
      <c r="BQ300" s="28"/>
      <c r="BR300" s="28"/>
      <c r="BS300" s="28"/>
      <c r="BT300" s="28"/>
      <c r="BU300" s="28"/>
      <c r="BV300" s="28"/>
      <c r="BW300" s="28"/>
      <c r="BX300" s="28"/>
      <c r="BY300" s="28"/>
      <c r="BZ300" s="28"/>
      <c r="CA300" s="28"/>
      <c r="CB300" s="28"/>
      <c r="CC300" s="28"/>
      <c r="CD300" s="28"/>
      <c r="CE300" s="28"/>
      <c r="CF300" s="28"/>
      <c r="CG300" s="28"/>
      <c r="CH300" s="28"/>
      <c r="CI300" s="28"/>
      <c r="CJ300" s="28"/>
      <c r="CK300" s="28"/>
      <c r="CL300" s="28"/>
      <c r="CM300" s="28"/>
      <c r="CN300" s="28"/>
      <c r="CO300" s="28"/>
      <c r="CP300" s="28"/>
      <c r="CQ300" s="28"/>
      <c r="CR300" s="28"/>
      <c r="CS300" s="28"/>
      <c r="CT300" s="28"/>
      <c r="CU300" s="28"/>
      <c r="CV300" s="28"/>
      <c r="CW300" s="28"/>
      <c r="CX300" s="28"/>
      <c r="CY300" s="28"/>
      <c r="CZ300" s="26"/>
      <c r="DA300" s="26"/>
      <c r="DB300" s="26"/>
      <c r="DC300" s="26"/>
      <c r="DD300" s="26"/>
      <c r="DE300" s="26"/>
    </row>
    <row r="301" spans="1:109" s="8" customFormat="1" x14ac:dyDescent="0.2">
      <c r="A301" s="99"/>
      <c r="B301" s="99"/>
      <c r="C301" s="99"/>
      <c r="D301" s="99"/>
      <c r="E301" s="99"/>
      <c r="I301" s="11">
        <f t="shared" si="8"/>
        <v>0</v>
      </c>
      <c r="J301" s="7" t="str">
        <f t="shared" si="9"/>
        <v/>
      </c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  <c r="BM301" s="28"/>
      <c r="BN301" s="28"/>
      <c r="BO301" s="28"/>
      <c r="BP301" s="28"/>
      <c r="BQ301" s="28"/>
      <c r="BR301" s="28"/>
      <c r="BS301" s="28"/>
      <c r="BT301" s="28"/>
      <c r="BU301" s="28"/>
      <c r="BV301" s="28"/>
      <c r="BW301" s="28"/>
      <c r="BX301" s="28"/>
      <c r="BY301" s="28"/>
      <c r="BZ301" s="28"/>
      <c r="CA301" s="28"/>
      <c r="CB301" s="28"/>
      <c r="CC301" s="28"/>
      <c r="CD301" s="28"/>
      <c r="CE301" s="28"/>
      <c r="CF301" s="28"/>
      <c r="CG301" s="28"/>
      <c r="CH301" s="28"/>
      <c r="CI301" s="28"/>
      <c r="CJ301" s="28"/>
      <c r="CK301" s="28"/>
      <c r="CL301" s="28"/>
      <c r="CM301" s="28"/>
      <c r="CN301" s="28"/>
      <c r="CO301" s="28"/>
      <c r="CP301" s="28"/>
      <c r="CQ301" s="28"/>
      <c r="CR301" s="28"/>
      <c r="CS301" s="28"/>
      <c r="CT301" s="28"/>
      <c r="CU301" s="28"/>
      <c r="CV301" s="28"/>
      <c r="CW301" s="28"/>
      <c r="CX301" s="28"/>
      <c r="CY301" s="28"/>
      <c r="CZ301" s="26"/>
      <c r="DA301" s="26"/>
      <c r="DB301" s="26"/>
      <c r="DC301" s="26"/>
      <c r="DD301" s="26"/>
      <c r="DE301" s="26"/>
    </row>
    <row r="302" spans="1:109" s="8" customFormat="1" x14ac:dyDescent="0.2">
      <c r="A302" s="99"/>
      <c r="B302" s="99"/>
      <c r="C302" s="99"/>
      <c r="D302" s="99"/>
      <c r="E302" s="99"/>
      <c r="I302" s="11">
        <f t="shared" si="8"/>
        <v>0</v>
      </c>
      <c r="J302" s="7" t="str">
        <f t="shared" si="9"/>
        <v/>
      </c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  <c r="BM302" s="28"/>
      <c r="BN302" s="28"/>
      <c r="BO302" s="28"/>
      <c r="BP302" s="28"/>
      <c r="BQ302" s="28"/>
      <c r="BR302" s="28"/>
      <c r="BS302" s="28"/>
      <c r="BT302" s="28"/>
      <c r="BU302" s="28"/>
      <c r="BV302" s="28"/>
      <c r="BW302" s="28"/>
      <c r="BX302" s="28"/>
      <c r="BY302" s="28"/>
      <c r="BZ302" s="28"/>
      <c r="CA302" s="28"/>
      <c r="CB302" s="28"/>
      <c r="CC302" s="28"/>
      <c r="CD302" s="28"/>
      <c r="CE302" s="28"/>
      <c r="CF302" s="28"/>
      <c r="CG302" s="28"/>
      <c r="CH302" s="28"/>
      <c r="CI302" s="28"/>
      <c r="CJ302" s="28"/>
      <c r="CK302" s="28"/>
      <c r="CL302" s="28"/>
      <c r="CM302" s="28"/>
      <c r="CN302" s="28"/>
      <c r="CO302" s="28"/>
      <c r="CP302" s="28"/>
      <c r="CQ302" s="28"/>
      <c r="CR302" s="28"/>
      <c r="CS302" s="28"/>
      <c r="CT302" s="28"/>
      <c r="CU302" s="28"/>
      <c r="CV302" s="28"/>
      <c r="CW302" s="28"/>
      <c r="CX302" s="28"/>
      <c r="CY302" s="28"/>
      <c r="CZ302" s="26"/>
      <c r="DA302" s="26"/>
      <c r="DB302" s="26"/>
      <c r="DC302" s="26"/>
      <c r="DD302" s="26"/>
      <c r="DE302" s="26"/>
    </row>
    <row r="303" spans="1:109" s="8" customFormat="1" x14ac:dyDescent="0.2">
      <c r="A303" s="99"/>
      <c r="B303" s="99"/>
      <c r="C303" s="99"/>
      <c r="D303" s="99"/>
      <c r="E303" s="99"/>
      <c r="I303" s="11">
        <f t="shared" si="8"/>
        <v>0</v>
      </c>
      <c r="J303" s="7" t="str">
        <f t="shared" si="9"/>
        <v/>
      </c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  <c r="BM303" s="28"/>
      <c r="BN303" s="28"/>
      <c r="BO303" s="28"/>
      <c r="BP303" s="28"/>
      <c r="BQ303" s="28"/>
      <c r="BR303" s="28"/>
      <c r="BS303" s="28"/>
      <c r="BT303" s="28"/>
      <c r="BU303" s="28"/>
      <c r="BV303" s="28"/>
      <c r="BW303" s="28"/>
      <c r="BX303" s="28"/>
      <c r="BY303" s="28"/>
      <c r="BZ303" s="28"/>
      <c r="CA303" s="28"/>
      <c r="CB303" s="28"/>
      <c r="CC303" s="28"/>
      <c r="CD303" s="28"/>
      <c r="CE303" s="28"/>
      <c r="CF303" s="28"/>
      <c r="CG303" s="28"/>
      <c r="CH303" s="28"/>
      <c r="CI303" s="28"/>
      <c r="CJ303" s="28"/>
      <c r="CK303" s="28"/>
      <c r="CL303" s="28"/>
      <c r="CM303" s="28"/>
      <c r="CN303" s="28"/>
      <c r="CO303" s="28"/>
      <c r="CP303" s="28"/>
      <c r="CQ303" s="28"/>
      <c r="CR303" s="28"/>
      <c r="CS303" s="28"/>
      <c r="CT303" s="28"/>
      <c r="CU303" s="28"/>
      <c r="CV303" s="28"/>
      <c r="CW303" s="28"/>
      <c r="CX303" s="28"/>
      <c r="CY303" s="28"/>
      <c r="CZ303" s="26"/>
      <c r="DA303" s="26"/>
      <c r="DB303" s="26"/>
      <c r="DC303" s="26"/>
      <c r="DD303" s="26"/>
      <c r="DE303" s="26"/>
    </row>
    <row r="304" spans="1:109" s="8" customFormat="1" x14ac:dyDescent="0.2">
      <c r="A304" s="99"/>
      <c r="B304" s="99"/>
      <c r="C304" s="99"/>
      <c r="D304" s="99"/>
      <c r="E304" s="99"/>
      <c r="I304" s="11">
        <f t="shared" si="8"/>
        <v>0</v>
      </c>
      <c r="J304" s="7" t="str">
        <f t="shared" si="9"/>
        <v/>
      </c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  <c r="BM304" s="28"/>
      <c r="BN304" s="28"/>
      <c r="BO304" s="28"/>
      <c r="BP304" s="28"/>
      <c r="BQ304" s="28"/>
      <c r="BR304" s="28"/>
      <c r="BS304" s="28"/>
      <c r="BT304" s="28"/>
      <c r="BU304" s="28"/>
      <c r="BV304" s="28"/>
      <c r="BW304" s="28"/>
      <c r="BX304" s="28"/>
      <c r="BY304" s="28"/>
      <c r="BZ304" s="28"/>
      <c r="CA304" s="28"/>
      <c r="CB304" s="28"/>
      <c r="CC304" s="28"/>
      <c r="CD304" s="28"/>
      <c r="CE304" s="28"/>
      <c r="CF304" s="28"/>
      <c r="CG304" s="28"/>
      <c r="CH304" s="28"/>
      <c r="CI304" s="28"/>
      <c r="CJ304" s="28"/>
      <c r="CK304" s="28"/>
      <c r="CL304" s="28"/>
      <c r="CM304" s="28"/>
      <c r="CN304" s="28"/>
      <c r="CO304" s="28"/>
      <c r="CP304" s="28"/>
      <c r="CQ304" s="28"/>
      <c r="CR304" s="28"/>
      <c r="CS304" s="28"/>
      <c r="CT304" s="28"/>
      <c r="CU304" s="28"/>
      <c r="CV304" s="28"/>
      <c r="CW304" s="28"/>
      <c r="CX304" s="28"/>
      <c r="CY304" s="28"/>
      <c r="CZ304" s="26"/>
      <c r="DA304" s="26"/>
      <c r="DB304" s="26"/>
      <c r="DC304" s="26"/>
      <c r="DD304" s="26"/>
      <c r="DE304" s="26"/>
    </row>
    <row r="305" spans="1:109" s="8" customFormat="1" x14ac:dyDescent="0.2">
      <c r="A305" s="99"/>
      <c r="B305" s="99"/>
      <c r="C305" s="99"/>
      <c r="D305" s="99"/>
      <c r="E305" s="99"/>
      <c r="I305" s="11">
        <f t="shared" si="8"/>
        <v>0</v>
      </c>
      <c r="J305" s="7" t="str">
        <f t="shared" si="9"/>
        <v/>
      </c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  <c r="BM305" s="28"/>
      <c r="BN305" s="28"/>
      <c r="BO305" s="28"/>
      <c r="BP305" s="28"/>
      <c r="BQ305" s="28"/>
      <c r="BR305" s="28"/>
      <c r="BS305" s="28"/>
      <c r="BT305" s="28"/>
      <c r="BU305" s="28"/>
      <c r="BV305" s="28"/>
      <c r="BW305" s="28"/>
      <c r="BX305" s="28"/>
      <c r="BY305" s="28"/>
      <c r="BZ305" s="28"/>
      <c r="CA305" s="28"/>
      <c r="CB305" s="28"/>
      <c r="CC305" s="28"/>
      <c r="CD305" s="28"/>
      <c r="CE305" s="28"/>
      <c r="CF305" s="28"/>
      <c r="CG305" s="28"/>
      <c r="CH305" s="28"/>
      <c r="CI305" s="28"/>
      <c r="CJ305" s="28"/>
      <c r="CK305" s="28"/>
      <c r="CL305" s="28"/>
      <c r="CM305" s="28"/>
      <c r="CN305" s="28"/>
      <c r="CO305" s="28"/>
      <c r="CP305" s="28"/>
      <c r="CQ305" s="28"/>
      <c r="CR305" s="28"/>
      <c r="CS305" s="28"/>
      <c r="CT305" s="28"/>
      <c r="CU305" s="28"/>
      <c r="CV305" s="28"/>
      <c r="CW305" s="28"/>
      <c r="CX305" s="28"/>
      <c r="CY305" s="28"/>
      <c r="CZ305" s="26"/>
      <c r="DA305" s="26"/>
      <c r="DB305" s="26"/>
      <c r="DC305" s="26"/>
      <c r="DD305" s="26"/>
      <c r="DE305" s="26"/>
    </row>
    <row r="306" spans="1:109" s="8" customFormat="1" x14ac:dyDescent="0.2">
      <c r="A306" s="99"/>
      <c r="B306" s="99"/>
      <c r="C306" s="99"/>
      <c r="D306" s="99"/>
      <c r="E306" s="99"/>
      <c r="I306" s="11">
        <f t="shared" si="8"/>
        <v>0</v>
      </c>
      <c r="J306" s="7" t="str">
        <f t="shared" si="9"/>
        <v/>
      </c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  <c r="BM306" s="28"/>
      <c r="BN306" s="28"/>
      <c r="BO306" s="28"/>
      <c r="BP306" s="28"/>
      <c r="BQ306" s="28"/>
      <c r="BR306" s="28"/>
      <c r="BS306" s="28"/>
      <c r="BT306" s="28"/>
      <c r="BU306" s="28"/>
      <c r="BV306" s="28"/>
      <c r="BW306" s="28"/>
      <c r="BX306" s="28"/>
      <c r="BY306" s="28"/>
      <c r="BZ306" s="28"/>
      <c r="CA306" s="28"/>
      <c r="CB306" s="28"/>
      <c r="CC306" s="28"/>
      <c r="CD306" s="28"/>
      <c r="CE306" s="28"/>
      <c r="CF306" s="28"/>
      <c r="CG306" s="28"/>
      <c r="CH306" s="28"/>
      <c r="CI306" s="28"/>
      <c r="CJ306" s="28"/>
      <c r="CK306" s="28"/>
      <c r="CL306" s="28"/>
      <c r="CM306" s="28"/>
      <c r="CN306" s="28"/>
      <c r="CO306" s="28"/>
      <c r="CP306" s="28"/>
      <c r="CQ306" s="28"/>
      <c r="CR306" s="28"/>
      <c r="CS306" s="28"/>
      <c r="CT306" s="28"/>
      <c r="CU306" s="28"/>
      <c r="CV306" s="28"/>
      <c r="CW306" s="28"/>
      <c r="CX306" s="28"/>
      <c r="CY306" s="28"/>
      <c r="CZ306" s="26"/>
      <c r="DA306" s="26"/>
      <c r="DB306" s="26"/>
      <c r="DC306" s="26"/>
      <c r="DD306" s="26"/>
      <c r="DE306" s="26"/>
    </row>
    <row r="307" spans="1:109" s="8" customFormat="1" x14ac:dyDescent="0.2">
      <c r="A307" s="99"/>
      <c r="B307" s="99"/>
      <c r="C307" s="99"/>
      <c r="D307" s="99"/>
      <c r="E307" s="99"/>
      <c r="I307" s="11">
        <f t="shared" si="8"/>
        <v>0</v>
      </c>
      <c r="J307" s="7" t="str">
        <f t="shared" si="9"/>
        <v/>
      </c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  <c r="BM307" s="28"/>
      <c r="BN307" s="28"/>
      <c r="BO307" s="28"/>
      <c r="BP307" s="28"/>
      <c r="BQ307" s="28"/>
      <c r="BR307" s="28"/>
      <c r="BS307" s="28"/>
      <c r="BT307" s="28"/>
      <c r="BU307" s="28"/>
      <c r="BV307" s="28"/>
      <c r="BW307" s="28"/>
      <c r="BX307" s="28"/>
      <c r="BY307" s="28"/>
      <c r="BZ307" s="28"/>
      <c r="CA307" s="28"/>
      <c r="CB307" s="28"/>
      <c r="CC307" s="28"/>
      <c r="CD307" s="28"/>
      <c r="CE307" s="28"/>
      <c r="CF307" s="28"/>
      <c r="CG307" s="28"/>
      <c r="CH307" s="28"/>
      <c r="CI307" s="28"/>
      <c r="CJ307" s="28"/>
      <c r="CK307" s="28"/>
      <c r="CL307" s="28"/>
      <c r="CM307" s="28"/>
      <c r="CN307" s="28"/>
      <c r="CO307" s="28"/>
      <c r="CP307" s="28"/>
      <c r="CQ307" s="28"/>
      <c r="CR307" s="28"/>
      <c r="CS307" s="28"/>
      <c r="CT307" s="28"/>
      <c r="CU307" s="28"/>
      <c r="CV307" s="28"/>
      <c r="CW307" s="28"/>
      <c r="CX307" s="28"/>
      <c r="CY307" s="28"/>
      <c r="CZ307" s="26"/>
      <c r="DA307" s="26"/>
      <c r="DB307" s="26"/>
      <c r="DC307" s="26"/>
      <c r="DD307" s="26"/>
      <c r="DE307" s="26"/>
    </row>
    <row r="308" spans="1:109" s="8" customFormat="1" x14ac:dyDescent="0.2">
      <c r="A308" s="99"/>
      <c r="B308" s="99"/>
      <c r="C308" s="99"/>
      <c r="D308" s="99"/>
      <c r="E308" s="99"/>
      <c r="I308" s="11">
        <f t="shared" si="8"/>
        <v>0</v>
      </c>
      <c r="J308" s="7" t="str">
        <f t="shared" si="9"/>
        <v/>
      </c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  <c r="BM308" s="28"/>
      <c r="BN308" s="28"/>
      <c r="BO308" s="28"/>
      <c r="BP308" s="28"/>
      <c r="BQ308" s="28"/>
      <c r="BR308" s="28"/>
      <c r="BS308" s="28"/>
      <c r="BT308" s="28"/>
      <c r="BU308" s="28"/>
      <c r="BV308" s="28"/>
      <c r="BW308" s="28"/>
      <c r="BX308" s="28"/>
      <c r="BY308" s="28"/>
      <c r="BZ308" s="28"/>
      <c r="CA308" s="28"/>
      <c r="CB308" s="28"/>
      <c r="CC308" s="28"/>
      <c r="CD308" s="28"/>
      <c r="CE308" s="28"/>
      <c r="CF308" s="28"/>
      <c r="CG308" s="28"/>
      <c r="CH308" s="28"/>
      <c r="CI308" s="28"/>
      <c r="CJ308" s="28"/>
      <c r="CK308" s="28"/>
      <c r="CL308" s="28"/>
      <c r="CM308" s="28"/>
      <c r="CN308" s="28"/>
      <c r="CO308" s="28"/>
      <c r="CP308" s="28"/>
      <c r="CQ308" s="28"/>
      <c r="CR308" s="28"/>
      <c r="CS308" s="28"/>
      <c r="CT308" s="28"/>
      <c r="CU308" s="28"/>
      <c r="CV308" s="28"/>
      <c r="CW308" s="28"/>
      <c r="CX308" s="28"/>
      <c r="CY308" s="28"/>
      <c r="CZ308" s="26"/>
      <c r="DA308" s="26"/>
      <c r="DB308" s="26"/>
      <c r="DC308" s="26"/>
      <c r="DD308" s="26"/>
      <c r="DE308" s="26"/>
    </row>
    <row r="309" spans="1:109" s="8" customFormat="1" x14ac:dyDescent="0.2">
      <c r="A309" s="99"/>
      <c r="B309" s="99"/>
      <c r="C309" s="99"/>
      <c r="D309" s="99"/>
      <c r="E309" s="99"/>
      <c r="I309" s="11">
        <f t="shared" si="8"/>
        <v>0</v>
      </c>
      <c r="J309" s="7" t="str">
        <f t="shared" si="9"/>
        <v/>
      </c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  <c r="BM309" s="28"/>
      <c r="BN309" s="28"/>
      <c r="BO309" s="28"/>
      <c r="BP309" s="28"/>
      <c r="BQ309" s="28"/>
      <c r="BR309" s="28"/>
      <c r="BS309" s="28"/>
      <c r="BT309" s="28"/>
      <c r="BU309" s="28"/>
      <c r="BV309" s="28"/>
      <c r="BW309" s="28"/>
      <c r="BX309" s="28"/>
      <c r="BY309" s="28"/>
      <c r="BZ309" s="28"/>
      <c r="CA309" s="28"/>
      <c r="CB309" s="28"/>
      <c r="CC309" s="28"/>
      <c r="CD309" s="28"/>
      <c r="CE309" s="28"/>
      <c r="CF309" s="28"/>
      <c r="CG309" s="28"/>
      <c r="CH309" s="28"/>
      <c r="CI309" s="28"/>
      <c r="CJ309" s="28"/>
      <c r="CK309" s="28"/>
      <c r="CL309" s="28"/>
      <c r="CM309" s="28"/>
      <c r="CN309" s="28"/>
      <c r="CO309" s="28"/>
      <c r="CP309" s="28"/>
      <c r="CQ309" s="28"/>
      <c r="CR309" s="28"/>
      <c r="CS309" s="28"/>
      <c r="CT309" s="28"/>
      <c r="CU309" s="28"/>
      <c r="CV309" s="28"/>
      <c r="CW309" s="28"/>
      <c r="CX309" s="28"/>
      <c r="CY309" s="28"/>
      <c r="CZ309" s="26"/>
      <c r="DA309" s="26"/>
      <c r="DB309" s="26"/>
      <c r="DC309" s="26"/>
      <c r="DD309" s="26"/>
      <c r="DE309" s="26"/>
    </row>
    <row r="310" spans="1:109" s="8" customFormat="1" x14ac:dyDescent="0.2">
      <c r="A310" s="99"/>
      <c r="B310" s="99"/>
      <c r="C310" s="99"/>
      <c r="D310" s="99"/>
      <c r="E310" s="99"/>
      <c r="I310" s="11">
        <f t="shared" si="8"/>
        <v>0</v>
      </c>
      <c r="J310" s="7" t="str">
        <f t="shared" si="9"/>
        <v/>
      </c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  <c r="BM310" s="28"/>
      <c r="BN310" s="28"/>
      <c r="BO310" s="28"/>
      <c r="BP310" s="28"/>
      <c r="BQ310" s="28"/>
      <c r="BR310" s="28"/>
      <c r="BS310" s="28"/>
      <c r="BT310" s="28"/>
      <c r="BU310" s="28"/>
      <c r="BV310" s="28"/>
      <c r="BW310" s="28"/>
      <c r="BX310" s="28"/>
      <c r="BY310" s="28"/>
      <c r="BZ310" s="28"/>
      <c r="CA310" s="28"/>
      <c r="CB310" s="28"/>
      <c r="CC310" s="28"/>
      <c r="CD310" s="28"/>
      <c r="CE310" s="28"/>
      <c r="CF310" s="28"/>
      <c r="CG310" s="28"/>
      <c r="CH310" s="28"/>
      <c r="CI310" s="28"/>
      <c r="CJ310" s="28"/>
      <c r="CK310" s="28"/>
      <c r="CL310" s="28"/>
      <c r="CM310" s="28"/>
      <c r="CN310" s="28"/>
      <c r="CO310" s="28"/>
      <c r="CP310" s="28"/>
      <c r="CQ310" s="28"/>
      <c r="CR310" s="28"/>
      <c r="CS310" s="28"/>
      <c r="CT310" s="28"/>
      <c r="CU310" s="28"/>
      <c r="CV310" s="28"/>
      <c r="CW310" s="28"/>
      <c r="CX310" s="28"/>
      <c r="CY310" s="28"/>
      <c r="CZ310" s="26"/>
      <c r="DA310" s="26"/>
      <c r="DB310" s="26"/>
      <c r="DC310" s="26"/>
      <c r="DD310" s="26"/>
      <c r="DE310" s="26"/>
    </row>
    <row r="311" spans="1:109" s="8" customFormat="1" x14ac:dyDescent="0.2">
      <c r="A311" s="99"/>
      <c r="B311" s="99"/>
      <c r="C311" s="99"/>
      <c r="D311" s="99"/>
      <c r="E311" s="99"/>
      <c r="I311" s="11">
        <f t="shared" si="8"/>
        <v>0</v>
      </c>
      <c r="J311" s="7" t="str">
        <f t="shared" si="9"/>
        <v/>
      </c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  <c r="BM311" s="28"/>
      <c r="BN311" s="28"/>
      <c r="BO311" s="28"/>
      <c r="BP311" s="28"/>
      <c r="BQ311" s="28"/>
      <c r="BR311" s="28"/>
      <c r="BS311" s="28"/>
      <c r="BT311" s="28"/>
      <c r="BU311" s="28"/>
      <c r="BV311" s="28"/>
      <c r="BW311" s="28"/>
      <c r="BX311" s="28"/>
      <c r="BY311" s="28"/>
      <c r="BZ311" s="28"/>
      <c r="CA311" s="28"/>
      <c r="CB311" s="28"/>
      <c r="CC311" s="28"/>
      <c r="CD311" s="28"/>
      <c r="CE311" s="28"/>
      <c r="CF311" s="28"/>
      <c r="CG311" s="28"/>
      <c r="CH311" s="28"/>
      <c r="CI311" s="28"/>
      <c r="CJ311" s="28"/>
      <c r="CK311" s="28"/>
      <c r="CL311" s="28"/>
      <c r="CM311" s="28"/>
      <c r="CN311" s="28"/>
      <c r="CO311" s="28"/>
      <c r="CP311" s="28"/>
      <c r="CQ311" s="28"/>
      <c r="CR311" s="28"/>
      <c r="CS311" s="28"/>
      <c r="CT311" s="28"/>
      <c r="CU311" s="28"/>
      <c r="CV311" s="28"/>
      <c r="CW311" s="28"/>
      <c r="CX311" s="28"/>
      <c r="CY311" s="28"/>
      <c r="CZ311" s="26"/>
      <c r="DA311" s="26"/>
      <c r="DB311" s="26"/>
      <c r="DC311" s="26"/>
      <c r="DD311" s="26"/>
      <c r="DE311" s="26"/>
    </row>
    <row r="312" spans="1:109" s="8" customFormat="1" x14ac:dyDescent="0.2">
      <c r="A312" s="99"/>
      <c r="B312" s="99"/>
      <c r="C312" s="99"/>
      <c r="D312" s="99"/>
      <c r="E312" s="99"/>
      <c r="I312" s="11">
        <f t="shared" si="8"/>
        <v>0</v>
      </c>
      <c r="J312" s="7" t="str">
        <f t="shared" si="9"/>
        <v/>
      </c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  <c r="BM312" s="28"/>
      <c r="BN312" s="28"/>
      <c r="BO312" s="28"/>
      <c r="BP312" s="28"/>
      <c r="BQ312" s="28"/>
      <c r="BR312" s="28"/>
      <c r="BS312" s="28"/>
      <c r="BT312" s="28"/>
      <c r="BU312" s="28"/>
      <c r="BV312" s="28"/>
      <c r="BW312" s="28"/>
      <c r="BX312" s="28"/>
      <c r="BY312" s="28"/>
      <c r="BZ312" s="28"/>
      <c r="CA312" s="28"/>
      <c r="CB312" s="28"/>
      <c r="CC312" s="28"/>
      <c r="CD312" s="28"/>
      <c r="CE312" s="28"/>
      <c r="CF312" s="28"/>
      <c r="CG312" s="28"/>
      <c r="CH312" s="28"/>
      <c r="CI312" s="28"/>
      <c r="CJ312" s="28"/>
      <c r="CK312" s="28"/>
      <c r="CL312" s="28"/>
      <c r="CM312" s="28"/>
      <c r="CN312" s="28"/>
      <c r="CO312" s="28"/>
      <c r="CP312" s="28"/>
      <c r="CQ312" s="28"/>
      <c r="CR312" s="28"/>
      <c r="CS312" s="28"/>
      <c r="CT312" s="28"/>
      <c r="CU312" s="28"/>
      <c r="CV312" s="28"/>
      <c r="CW312" s="28"/>
      <c r="CX312" s="28"/>
      <c r="CY312" s="28"/>
      <c r="CZ312" s="26"/>
      <c r="DA312" s="26"/>
      <c r="DB312" s="26"/>
      <c r="DC312" s="26"/>
      <c r="DD312" s="26"/>
      <c r="DE312" s="26"/>
    </row>
    <row r="313" spans="1:109" s="8" customFormat="1" x14ac:dyDescent="0.2">
      <c r="A313" s="99"/>
      <c r="B313" s="99"/>
      <c r="C313" s="99"/>
      <c r="D313" s="99"/>
      <c r="E313" s="99"/>
      <c r="I313" s="11">
        <f t="shared" si="8"/>
        <v>0</v>
      </c>
      <c r="J313" s="7" t="str">
        <f t="shared" si="9"/>
        <v/>
      </c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  <c r="BM313" s="28"/>
      <c r="BN313" s="28"/>
      <c r="BO313" s="28"/>
      <c r="BP313" s="28"/>
      <c r="BQ313" s="28"/>
      <c r="BR313" s="28"/>
      <c r="BS313" s="28"/>
      <c r="BT313" s="28"/>
      <c r="BU313" s="28"/>
      <c r="BV313" s="28"/>
      <c r="BW313" s="28"/>
      <c r="BX313" s="28"/>
      <c r="BY313" s="28"/>
      <c r="BZ313" s="28"/>
      <c r="CA313" s="28"/>
      <c r="CB313" s="28"/>
      <c r="CC313" s="28"/>
      <c r="CD313" s="28"/>
      <c r="CE313" s="28"/>
      <c r="CF313" s="28"/>
      <c r="CG313" s="28"/>
      <c r="CH313" s="28"/>
      <c r="CI313" s="28"/>
      <c r="CJ313" s="28"/>
      <c r="CK313" s="28"/>
      <c r="CL313" s="28"/>
      <c r="CM313" s="28"/>
      <c r="CN313" s="28"/>
      <c r="CO313" s="28"/>
      <c r="CP313" s="28"/>
      <c r="CQ313" s="28"/>
      <c r="CR313" s="28"/>
      <c r="CS313" s="28"/>
      <c r="CT313" s="28"/>
      <c r="CU313" s="28"/>
      <c r="CV313" s="28"/>
      <c r="CW313" s="28"/>
      <c r="CX313" s="28"/>
      <c r="CY313" s="28"/>
      <c r="CZ313" s="26"/>
      <c r="DA313" s="26"/>
      <c r="DB313" s="26"/>
      <c r="DC313" s="26"/>
      <c r="DD313" s="26"/>
      <c r="DE313" s="26"/>
    </row>
    <row r="314" spans="1:109" s="8" customFormat="1" x14ac:dyDescent="0.2">
      <c r="A314" s="99"/>
      <c r="B314" s="99"/>
      <c r="C314" s="99"/>
      <c r="D314" s="99"/>
      <c r="E314" s="99"/>
      <c r="I314" s="11">
        <f t="shared" si="8"/>
        <v>0</v>
      </c>
      <c r="J314" s="7" t="str">
        <f t="shared" si="9"/>
        <v/>
      </c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8"/>
      <c r="BK314" s="28"/>
      <c r="BL314" s="28"/>
      <c r="BM314" s="28"/>
      <c r="BN314" s="28"/>
      <c r="BO314" s="28"/>
      <c r="BP314" s="28"/>
      <c r="BQ314" s="28"/>
      <c r="BR314" s="28"/>
      <c r="BS314" s="28"/>
      <c r="BT314" s="28"/>
      <c r="BU314" s="28"/>
      <c r="BV314" s="28"/>
      <c r="BW314" s="28"/>
      <c r="BX314" s="28"/>
      <c r="BY314" s="28"/>
      <c r="BZ314" s="28"/>
      <c r="CA314" s="28"/>
      <c r="CB314" s="28"/>
      <c r="CC314" s="28"/>
      <c r="CD314" s="28"/>
      <c r="CE314" s="28"/>
      <c r="CF314" s="28"/>
      <c r="CG314" s="28"/>
      <c r="CH314" s="28"/>
      <c r="CI314" s="28"/>
      <c r="CJ314" s="28"/>
      <c r="CK314" s="28"/>
      <c r="CL314" s="28"/>
      <c r="CM314" s="28"/>
      <c r="CN314" s="28"/>
      <c r="CO314" s="28"/>
      <c r="CP314" s="28"/>
      <c r="CQ314" s="28"/>
      <c r="CR314" s="28"/>
      <c r="CS314" s="28"/>
      <c r="CT314" s="28"/>
      <c r="CU314" s="28"/>
      <c r="CV314" s="28"/>
      <c r="CW314" s="28"/>
      <c r="CX314" s="28"/>
      <c r="CY314" s="28"/>
      <c r="CZ314" s="26"/>
      <c r="DA314" s="26"/>
      <c r="DB314" s="26"/>
      <c r="DC314" s="26"/>
      <c r="DD314" s="26"/>
      <c r="DE314" s="26"/>
    </row>
    <row r="315" spans="1:109" s="8" customFormat="1" x14ac:dyDescent="0.2">
      <c r="A315" s="99"/>
      <c r="B315" s="99"/>
      <c r="C315" s="99"/>
      <c r="D315" s="99"/>
      <c r="E315" s="99"/>
      <c r="I315" s="11">
        <f t="shared" si="8"/>
        <v>0</v>
      </c>
      <c r="J315" s="7" t="str">
        <f t="shared" si="9"/>
        <v/>
      </c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  <c r="BD315" s="28"/>
      <c r="BE315" s="28"/>
      <c r="BF315" s="28"/>
      <c r="BG315" s="28"/>
      <c r="BH315" s="28"/>
      <c r="BI315" s="28"/>
      <c r="BJ315" s="28"/>
      <c r="BK315" s="28"/>
      <c r="BL315" s="28"/>
      <c r="BM315" s="28"/>
      <c r="BN315" s="28"/>
      <c r="BO315" s="28"/>
      <c r="BP315" s="28"/>
      <c r="BQ315" s="28"/>
      <c r="BR315" s="28"/>
      <c r="BS315" s="28"/>
      <c r="BT315" s="28"/>
      <c r="BU315" s="28"/>
      <c r="BV315" s="28"/>
      <c r="BW315" s="28"/>
      <c r="BX315" s="28"/>
      <c r="BY315" s="28"/>
      <c r="BZ315" s="28"/>
      <c r="CA315" s="28"/>
      <c r="CB315" s="28"/>
      <c r="CC315" s="28"/>
      <c r="CD315" s="28"/>
      <c r="CE315" s="28"/>
      <c r="CF315" s="28"/>
      <c r="CG315" s="28"/>
      <c r="CH315" s="28"/>
      <c r="CI315" s="28"/>
      <c r="CJ315" s="28"/>
      <c r="CK315" s="28"/>
      <c r="CL315" s="28"/>
      <c r="CM315" s="28"/>
      <c r="CN315" s="28"/>
      <c r="CO315" s="28"/>
      <c r="CP315" s="28"/>
      <c r="CQ315" s="28"/>
      <c r="CR315" s="28"/>
      <c r="CS315" s="28"/>
      <c r="CT315" s="28"/>
      <c r="CU315" s="28"/>
      <c r="CV315" s="28"/>
      <c r="CW315" s="28"/>
      <c r="CX315" s="28"/>
      <c r="CY315" s="28"/>
      <c r="CZ315" s="26"/>
      <c r="DA315" s="26"/>
      <c r="DB315" s="26"/>
      <c r="DC315" s="26"/>
      <c r="DD315" s="26"/>
      <c r="DE315" s="26"/>
    </row>
    <row r="316" spans="1:109" s="8" customFormat="1" x14ac:dyDescent="0.2">
      <c r="A316" s="99"/>
      <c r="B316" s="99"/>
      <c r="C316" s="99"/>
      <c r="D316" s="99"/>
      <c r="E316" s="99"/>
      <c r="I316" s="11">
        <f t="shared" si="8"/>
        <v>0</v>
      </c>
      <c r="J316" s="7" t="str">
        <f t="shared" si="9"/>
        <v/>
      </c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  <c r="BD316" s="28"/>
      <c r="BE316" s="28"/>
      <c r="BF316" s="28"/>
      <c r="BG316" s="28"/>
      <c r="BH316" s="28"/>
      <c r="BI316" s="28"/>
      <c r="BJ316" s="28"/>
      <c r="BK316" s="28"/>
      <c r="BL316" s="28"/>
      <c r="BM316" s="28"/>
      <c r="BN316" s="28"/>
      <c r="BO316" s="28"/>
      <c r="BP316" s="28"/>
      <c r="BQ316" s="28"/>
      <c r="BR316" s="28"/>
      <c r="BS316" s="28"/>
      <c r="BT316" s="28"/>
      <c r="BU316" s="28"/>
      <c r="BV316" s="28"/>
      <c r="BW316" s="28"/>
      <c r="BX316" s="28"/>
      <c r="BY316" s="28"/>
      <c r="BZ316" s="28"/>
      <c r="CA316" s="28"/>
      <c r="CB316" s="28"/>
      <c r="CC316" s="28"/>
      <c r="CD316" s="28"/>
      <c r="CE316" s="28"/>
      <c r="CF316" s="28"/>
      <c r="CG316" s="28"/>
      <c r="CH316" s="28"/>
      <c r="CI316" s="28"/>
      <c r="CJ316" s="28"/>
      <c r="CK316" s="28"/>
      <c r="CL316" s="28"/>
      <c r="CM316" s="28"/>
      <c r="CN316" s="28"/>
      <c r="CO316" s="28"/>
      <c r="CP316" s="28"/>
      <c r="CQ316" s="28"/>
      <c r="CR316" s="28"/>
      <c r="CS316" s="28"/>
      <c r="CT316" s="28"/>
      <c r="CU316" s="28"/>
      <c r="CV316" s="28"/>
      <c r="CW316" s="28"/>
      <c r="CX316" s="28"/>
      <c r="CY316" s="28"/>
      <c r="CZ316" s="26"/>
      <c r="DA316" s="26"/>
      <c r="DB316" s="26"/>
      <c r="DC316" s="26"/>
      <c r="DD316" s="26"/>
      <c r="DE316" s="26"/>
    </row>
    <row r="317" spans="1:109" s="8" customFormat="1" x14ac:dyDescent="0.2">
      <c r="A317" s="99"/>
      <c r="B317" s="99"/>
      <c r="C317" s="99"/>
      <c r="D317" s="99"/>
      <c r="E317" s="99"/>
      <c r="I317" s="11">
        <f t="shared" si="8"/>
        <v>0</v>
      </c>
      <c r="J317" s="7" t="str">
        <f t="shared" si="9"/>
        <v/>
      </c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8"/>
      <c r="BK317" s="28"/>
      <c r="BL317" s="28"/>
      <c r="BM317" s="28"/>
      <c r="BN317" s="28"/>
      <c r="BO317" s="28"/>
      <c r="BP317" s="28"/>
      <c r="BQ317" s="28"/>
      <c r="BR317" s="28"/>
      <c r="BS317" s="28"/>
      <c r="BT317" s="28"/>
      <c r="BU317" s="28"/>
      <c r="BV317" s="28"/>
      <c r="BW317" s="28"/>
      <c r="BX317" s="28"/>
      <c r="BY317" s="28"/>
      <c r="BZ317" s="28"/>
      <c r="CA317" s="28"/>
      <c r="CB317" s="28"/>
      <c r="CC317" s="28"/>
      <c r="CD317" s="28"/>
      <c r="CE317" s="28"/>
      <c r="CF317" s="28"/>
      <c r="CG317" s="28"/>
      <c r="CH317" s="28"/>
      <c r="CI317" s="28"/>
      <c r="CJ317" s="28"/>
      <c r="CK317" s="28"/>
      <c r="CL317" s="28"/>
      <c r="CM317" s="28"/>
      <c r="CN317" s="28"/>
      <c r="CO317" s="28"/>
      <c r="CP317" s="28"/>
      <c r="CQ317" s="28"/>
      <c r="CR317" s="28"/>
      <c r="CS317" s="28"/>
      <c r="CT317" s="28"/>
      <c r="CU317" s="28"/>
      <c r="CV317" s="28"/>
      <c r="CW317" s="28"/>
      <c r="CX317" s="28"/>
      <c r="CY317" s="28"/>
      <c r="CZ317" s="26"/>
      <c r="DA317" s="26"/>
      <c r="DB317" s="26"/>
      <c r="DC317" s="26"/>
      <c r="DD317" s="26"/>
      <c r="DE317" s="26"/>
    </row>
    <row r="318" spans="1:109" s="8" customFormat="1" x14ac:dyDescent="0.2">
      <c r="A318" s="99"/>
      <c r="B318" s="99"/>
      <c r="C318" s="99"/>
      <c r="D318" s="99"/>
      <c r="E318" s="99"/>
      <c r="I318" s="11">
        <f t="shared" si="8"/>
        <v>0</v>
      </c>
      <c r="J318" s="7" t="str">
        <f t="shared" si="9"/>
        <v/>
      </c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  <c r="BI318" s="28"/>
      <c r="BJ318" s="28"/>
      <c r="BK318" s="28"/>
      <c r="BL318" s="28"/>
      <c r="BM318" s="28"/>
      <c r="BN318" s="28"/>
      <c r="BO318" s="28"/>
      <c r="BP318" s="28"/>
      <c r="BQ318" s="28"/>
      <c r="BR318" s="28"/>
      <c r="BS318" s="28"/>
      <c r="BT318" s="28"/>
      <c r="BU318" s="28"/>
      <c r="BV318" s="28"/>
      <c r="BW318" s="28"/>
      <c r="BX318" s="28"/>
      <c r="BY318" s="28"/>
      <c r="BZ318" s="28"/>
      <c r="CA318" s="28"/>
      <c r="CB318" s="28"/>
      <c r="CC318" s="28"/>
      <c r="CD318" s="28"/>
      <c r="CE318" s="28"/>
      <c r="CF318" s="28"/>
      <c r="CG318" s="28"/>
      <c r="CH318" s="28"/>
      <c r="CI318" s="28"/>
      <c r="CJ318" s="28"/>
      <c r="CK318" s="28"/>
      <c r="CL318" s="28"/>
      <c r="CM318" s="28"/>
      <c r="CN318" s="28"/>
      <c r="CO318" s="28"/>
      <c r="CP318" s="28"/>
      <c r="CQ318" s="28"/>
      <c r="CR318" s="28"/>
      <c r="CS318" s="28"/>
      <c r="CT318" s="28"/>
      <c r="CU318" s="28"/>
      <c r="CV318" s="28"/>
      <c r="CW318" s="28"/>
      <c r="CX318" s="28"/>
      <c r="CY318" s="28"/>
      <c r="CZ318" s="26"/>
      <c r="DA318" s="26"/>
      <c r="DB318" s="26"/>
      <c r="DC318" s="26"/>
      <c r="DD318" s="26"/>
      <c r="DE318" s="26"/>
    </row>
    <row r="319" spans="1:109" s="8" customFormat="1" x14ac:dyDescent="0.2">
      <c r="A319" s="99"/>
      <c r="B319" s="99"/>
      <c r="C319" s="99"/>
      <c r="D319" s="99"/>
      <c r="E319" s="99"/>
      <c r="I319" s="11">
        <f t="shared" si="8"/>
        <v>0</v>
      </c>
      <c r="J319" s="7" t="str">
        <f t="shared" si="9"/>
        <v/>
      </c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  <c r="BD319" s="28"/>
      <c r="BE319" s="28"/>
      <c r="BF319" s="28"/>
      <c r="BG319" s="28"/>
      <c r="BH319" s="28"/>
      <c r="BI319" s="28"/>
      <c r="BJ319" s="28"/>
      <c r="BK319" s="28"/>
      <c r="BL319" s="28"/>
      <c r="BM319" s="28"/>
      <c r="BN319" s="28"/>
      <c r="BO319" s="28"/>
      <c r="BP319" s="28"/>
      <c r="BQ319" s="28"/>
      <c r="BR319" s="28"/>
      <c r="BS319" s="28"/>
      <c r="BT319" s="28"/>
      <c r="BU319" s="28"/>
      <c r="BV319" s="28"/>
      <c r="BW319" s="28"/>
      <c r="BX319" s="28"/>
      <c r="BY319" s="28"/>
      <c r="BZ319" s="28"/>
      <c r="CA319" s="28"/>
      <c r="CB319" s="28"/>
      <c r="CC319" s="28"/>
      <c r="CD319" s="28"/>
      <c r="CE319" s="28"/>
      <c r="CF319" s="28"/>
      <c r="CG319" s="28"/>
      <c r="CH319" s="28"/>
      <c r="CI319" s="28"/>
      <c r="CJ319" s="28"/>
      <c r="CK319" s="28"/>
      <c r="CL319" s="28"/>
      <c r="CM319" s="28"/>
      <c r="CN319" s="28"/>
      <c r="CO319" s="28"/>
      <c r="CP319" s="28"/>
      <c r="CQ319" s="28"/>
      <c r="CR319" s="28"/>
      <c r="CS319" s="28"/>
      <c r="CT319" s="28"/>
      <c r="CU319" s="28"/>
      <c r="CV319" s="28"/>
      <c r="CW319" s="28"/>
      <c r="CX319" s="28"/>
      <c r="CY319" s="28"/>
      <c r="CZ319" s="26"/>
      <c r="DA319" s="26"/>
      <c r="DB319" s="26"/>
      <c r="DC319" s="26"/>
      <c r="DD319" s="26"/>
      <c r="DE319" s="26"/>
    </row>
    <row r="320" spans="1:109" s="8" customFormat="1" x14ac:dyDescent="0.2">
      <c r="A320" s="99"/>
      <c r="B320" s="99"/>
      <c r="C320" s="99"/>
      <c r="D320" s="99"/>
      <c r="E320" s="99"/>
      <c r="I320" s="11">
        <f t="shared" si="8"/>
        <v>0</v>
      </c>
      <c r="J320" s="7" t="str">
        <f t="shared" si="9"/>
        <v/>
      </c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  <c r="BD320" s="28"/>
      <c r="BE320" s="28"/>
      <c r="BF320" s="28"/>
      <c r="BG320" s="28"/>
      <c r="BH320" s="28"/>
      <c r="BI320" s="28"/>
      <c r="BJ320" s="28"/>
      <c r="BK320" s="28"/>
      <c r="BL320" s="28"/>
      <c r="BM320" s="28"/>
      <c r="BN320" s="28"/>
      <c r="BO320" s="28"/>
      <c r="BP320" s="28"/>
      <c r="BQ320" s="28"/>
      <c r="BR320" s="28"/>
      <c r="BS320" s="28"/>
      <c r="BT320" s="28"/>
      <c r="BU320" s="28"/>
      <c r="BV320" s="28"/>
      <c r="BW320" s="28"/>
      <c r="BX320" s="28"/>
      <c r="BY320" s="28"/>
      <c r="BZ320" s="28"/>
      <c r="CA320" s="28"/>
      <c r="CB320" s="28"/>
      <c r="CC320" s="28"/>
      <c r="CD320" s="28"/>
      <c r="CE320" s="28"/>
      <c r="CF320" s="28"/>
      <c r="CG320" s="28"/>
      <c r="CH320" s="28"/>
      <c r="CI320" s="28"/>
      <c r="CJ320" s="28"/>
      <c r="CK320" s="28"/>
      <c r="CL320" s="28"/>
      <c r="CM320" s="28"/>
      <c r="CN320" s="28"/>
      <c r="CO320" s="28"/>
      <c r="CP320" s="28"/>
      <c r="CQ320" s="28"/>
      <c r="CR320" s="28"/>
      <c r="CS320" s="28"/>
      <c r="CT320" s="28"/>
      <c r="CU320" s="28"/>
      <c r="CV320" s="28"/>
      <c r="CW320" s="28"/>
      <c r="CX320" s="28"/>
      <c r="CY320" s="28"/>
      <c r="CZ320" s="26"/>
      <c r="DA320" s="26"/>
      <c r="DB320" s="26"/>
      <c r="DC320" s="26"/>
      <c r="DD320" s="26"/>
      <c r="DE320" s="26"/>
    </row>
    <row r="321" spans="1:109" s="8" customFormat="1" x14ac:dyDescent="0.2">
      <c r="A321" s="99"/>
      <c r="B321" s="99"/>
      <c r="C321" s="99"/>
      <c r="D321" s="99"/>
      <c r="E321" s="99"/>
      <c r="I321" s="11">
        <f t="shared" si="8"/>
        <v>0</v>
      </c>
      <c r="J321" s="7" t="str">
        <f t="shared" si="9"/>
        <v/>
      </c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  <c r="BM321" s="28"/>
      <c r="BN321" s="28"/>
      <c r="BO321" s="28"/>
      <c r="BP321" s="28"/>
      <c r="BQ321" s="28"/>
      <c r="BR321" s="28"/>
      <c r="BS321" s="28"/>
      <c r="BT321" s="28"/>
      <c r="BU321" s="28"/>
      <c r="BV321" s="28"/>
      <c r="BW321" s="28"/>
      <c r="BX321" s="28"/>
      <c r="BY321" s="28"/>
      <c r="BZ321" s="28"/>
      <c r="CA321" s="28"/>
      <c r="CB321" s="28"/>
      <c r="CC321" s="28"/>
      <c r="CD321" s="28"/>
      <c r="CE321" s="28"/>
      <c r="CF321" s="28"/>
      <c r="CG321" s="28"/>
      <c r="CH321" s="28"/>
      <c r="CI321" s="28"/>
      <c r="CJ321" s="28"/>
      <c r="CK321" s="28"/>
      <c r="CL321" s="28"/>
      <c r="CM321" s="28"/>
      <c r="CN321" s="28"/>
      <c r="CO321" s="28"/>
      <c r="CP321" s="28"/>
      <c r="CQ321" s="28"/>
      <c r="CR321" s="28"/>
      <c r="CS321" s="28"/>
      <c r="CT321" s="28"/>
      <c r="CU321" s="28"/>
      <c r="CV321" s="28"/>
      <c r="CW321" s="28"/>
      <c r="CX321" s="28"/>
      <c r="CY321" s="28"/>
      <c r="CZ321" s="26"/>
      <c r="DA321" s="26"/>
      <c r="DB321" s="26"/>
      <c r="DC321" s="26"/>
      <c r="DD321" s="26"/>
      <c r="DE321" s="26"/>
    </row>
    <row r="322" spans="1:109" s="8" customFormat="1" x14ac:dyDescent="0.2">
      <c r="A322" s="99"/>
      <c r="B322" s="99"/>
      <c r="C322" s="99"/>
      <c r="D322" s="99"/>
      <c r="E322" s="99"/>
      <c r="I322" s="11">
        <f t="shared" si="8"/>
        <v>0</v>
      </c>
      <c r="J322" s="7" t="str">
        <f t="shared" si="9"/>
        <v/>
      </c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  <c r="BI322" s="28"/>
      <c r="BJ322" s="28"/>
      <c r="BK322" s="28"/>
      <c r="BL322" s="28"/>
      <c r="BM322" s="28"/>
      <c r="BN322" s="28"/>
      <c r="BO322" s="28"/>
      <c r="BP322" s="28"/>
      <c r="BQ322" s="28"/>
      <c r="BR322" s="28"/>
      <c r="BS322" s="28"/>
      <c r="BT322" s="28"/>
      <c r="BU322" s="28"/>
      <c r="BV322" s="28"/>
      <c r="BW322" s="28"/>
      <c r="BX322" s="28"/>
      <c r="BY322" s="28"/>
      <c r="BZ322" s="28"/>
      <c r="CA322" s="28"/>
      <c r="CB322" s="28"/>
      <c r="CC322" s="28"/>
      <c r="CD322" s="28"/>
      <c r="CE322" s="28"/>
      <c r="CF322" s="28"/>
      <c r="CG322" s="28"/>
      <c r="CH322" s="28"/>
      <c r="CI322" s="28"/>
      <c r="CJ322" s="28"/>
      <c r="CK322" s="28"/>
      <c r="CL322" s="28"/>
      <c r="CM322" s="28"/>
      <c r="CN322" s="28"/>
      <c r="CO322" s="28"/>
      <c r="CP322" s="28"/>
      <c r="CQ322" s="28"/>
      <c r="CR322" s="28"/>
      <c r="CS322" s="28"/>
      <c r="CT322" s="28"/>
      <c r="CU322" s="28"/>
      <c r="CV322" s="28"/>
      <c r="CW322" s="28"/>
      <c r="CX322" s="28"/>
      <c r="CY322" s="28"/>
      <c r="CZ322" s="26"/>
      <c r="DA322" s="26"/>
      <c r="DB322" s="26"/>
      <c r="DC322" s="26"/>
      <c r="DD322" s="26"/>
      <c r="DE322" s="26"/>
    </row>
    <row r="323" spans="1:109" s="8" customFormat="1" x14ac:dyDescent="0.2">
      <c r="A323" s="99"/>
      <c r="B323" s="99"/>
      <c r="C323" s="99"/>
      <c r="D323" s="99"/>
      <c r="E323" s="99"/>
      <c r="I323" s="11">
        <f t="shared" si="8"/>
        <v>0</v>
      </c>
      <c r="J323" s="7" t="str">
        <f t="shared" si="9"/>
        <v/>
      </c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  <c r="BD323" s="28"/>
      <c r="BE323" s="28"/>
      <c r="BF323" s="28"/>
      <c r="BG323" s="28"/>
      <c r="BH323" s="28"/>
      <c r="BI323" s="28"/>
      <c r="BJ323" s="28"/>
      <c r="BK323" s="28"/>
      <c r="BL323" s="28"/>
      <c r="BM323" s="28"/>
      <c r="BN323" s="28"/>
      <c r="BO323" s="28"/>
      <c r="BP323" s="28"/>
      <c r="BQ323" s="28"/>
      <c r="BR323" s="28"/>
      <c r="BS323" s="28"/>
      <c r="BT323" s="28"/>
      <c r="BU323" s="28"/>
      <c r="BV323" s="28"/>
      <c r="BW323" s="28"/>
      <c r="BX323" s="28"/>
      <c r="BY323" s="28"/>
      <c r="BZ323" s="28"/>
      <c r="CA323" s="28"/>
      <c r="CB323" s="28"/>
      <c r="CC323" s="28"/>
      <c r="CD323" s="28"/>
      <c r="CE323" s="28"/>
      <c r="CF323" s="28"/>
      <c r="CG323" s="28"/>
      <c r="CH323" s="28"/>
      <c r="CI323" s="28"/>
      <c r="CJ323" s="28"/>
      <c r="CK323" s="28"/>
      <c r="CL323" s="28"/>
      <c r="CM323" s="28"/>
      <c r="CN323" s="28"/>
      <c r="CO323" s="28"/>
      <c r="CP323" s="28"/>
      <c r="CQ323" s="28"/>
      <c r="CR323" s="28"/>
      <c r="CS323" s="28"/>
      <c r="CT323" s="28"/>
      <c r="CU323" s="28"/>
      <c r="CV323" s="28"/>
      <c r="CW323" s="28"/>
      <c r="CX323" s="28"/>
      <c r="CY323" s="28"/>
      <c r="CZ323" s="26"/>
      <c r="DA323" s="26"/>
      <c r="DB323" s="26"/>
      <c r="DC323" s="26"/>
      <c r="DD323" s="26"/>
      <c r="DE323" s="26"/>
    </row>
    <row r="324" spans="1:109" s="8" customFormat="1" x14ac:dyDescent="0.2">
      <c r="A324" s="99"/>
      <c r="B324" s="99"/>
      <c r="C324" s="99"/>
      <c r="D324" s="99"/>
      <c r="E324" s="99"/>
      <c r="I324" s="11">
        <f t="shared" si="8"/>
        <v>0</v>
      </c>
      <c r="J324" s="7" t="str">
        <f t="shared" si="9"/>
        <v/>
      </c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  <c r="BD324" s="28"/>
      <c r="BE324" s="28"/>
      <c r="BF324" s="28"/>
      <c r="BG324" s="28"/>
      <c r="BH324" s="28"/>
      <c r="BI324" s="28"/>
      <c r="BJ324" s="28"/>
      <c r="BK324" s="28"/>
      <c r="BL324" s="28"/>
      <c r="BM324" s="28"/>
      <c r="BN324" s="28"/>
      <c r="BO324" s="28"/>
      <c r="BP324" s="28"/>
      <c r="BQ324" s="28"/>
      <c r="BR324" s="28"/>
      <c r="BS324" s="28"/>
      <c r="BT324" s="28"/>
      <c r="BU324" s="28"/>
      <c r="BV324" s="28"/>
      <c r="BW324" s="28"/>
      <c r="BX324" s="28"/>
      <c r="BY324" s="28"/>
      <c r="BZ324" s="28"/>
      <c r="CA324" s="28"/>
      <c r="CB324" s="28"/>
      <c r="CC324" s="28"/>
      <c r="CD324" s="28"/>
      <c r="CE324" s="28"/>
      <c r="CF324" s="28"/>
      <c r="CG324" s="28"/>
      <c r="CH324" s="28"/>
      <c r="CI324" s="28"/>
      <c r="CJ324" s="28"/>
      <c r="CK324" s="28"/>
      <c r="CL324" s="28"/>
      <c r="CM324" s="28"/>
      <c r="CN324" s="28"/>
      <c r="CO324" s="28"/>
      <c r="CP324" s="28"/>
      <c r="CQ324" s="28"/>
      <c r="CR324" s="28"/>
      <c r="CS324" s="28"/>
      <c r="CT324" s="28"/>
      <c r="CU324" s="28"/>
      <c r="CV324" s="28"/>
      <c r="CW324" s="28"/>
      <c r="CX324" s="28"/>
      <c r="CY324" s="28"/>
      <c r="CZ324" s="26"/>
      <c r="DA324" s="26"/>
      <c r="DB324" s="26"/>
      <c r="DC324" s="26"/>
      <c r="DD324" s="26"/>
      <c r="DE324" s="26"/>
    </row>
    <row r="325" spans="1:109" s="8" customFormat="1" x14ac:dyDescent="0.2">
      <c r="A325" s="99"/>
      <c r="B325" s="99"/>
      <c r="C325" s="99"/>
      <c r="D325" s="99"/>
      <c r="E325" s="99"/>
      <c r="I325" s="11">
        <f t="shared" si="8"/>
        <v>0</v>
      </c>
      <c r="J325" s="7" t="str">
        <f t="shared" si="9"/>
        <v/>
      </c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  <c r="BH325" s="28"/>
      <c r="BI325" s="28"/>
      <c r="BJ325" s="28"/>
      <c r="BK325" s="28"/>
      <c r="BL325" s="28"/>
      <c r="BM325" s="28"/>
      <c r="BN325" s="28"/>
      <c r="BO325" s="28"/>
      <c r="BP325" s="28"/>
      <c r="BQ325" s="28"/>
      <c r="BR325" s="28"/>
      <c r="BS325" s="28"/>
      <c r="BT325" s="28"/>
      <c r="BU325" s="28"/>
      <c r="BV325" s="28"/>
      <c r="BW325" s="28"/>
      <c r="BX325" s="28"/>
      <c r="BY325" s="28"/>
      <c r="BZ325" s="28"/>
      <c r="CA325" s="28"/>
      <c r="CB325" s="28"/>
      <c r="CC325" s="28"/>
      <c r="CD325" s="28"/>
      <c r="CE325" s="28"/>
      <c r="CF325" s="28"/>
      <c r="CG325" s="28"/>
      <c r="CH325" s="28"/>
      <c r="CI325" s="28"/>
      <c r="CJ325" s="28"/>
      <c r="CK325" s="28"/>
      <c r="CL325" s="28"/>
      <c r="CM325" s="28"/>
      <c r="CN325" s="28"/>
      <c r="CO325" s="28"/>
      <c r="CP325" s="28"/>
      <c r="CQ325" s="28"/>
      <c r="CR325" s="28"/>
      <c r="CS325" s="28"/>
      <c r="CT325" s="28"/>
      <c r="CU325" s="28"/>
      <c r="CV325" s="28"/>
      <c r="CW325" s="28"/>
      <c r="CX325" s="28"/>
      <c r="CY325" s="28"/>
      <c r="CZ325" s="26"/>
      <c r="DA325" s="26"/>
      <c r="DB325" s="26"/>
      <c r="DC325" s="26"/>
      <c r="DD325" s="26"/>
      <c r="DE325" s="26"/>
    </row>
    <row r="326" spans="1:109" s="8" customFormat="1" x14ac:dyDescent="0.2">
      <c r="A326" s="99"/>
      <c r="B326" s="99"/>
      <c r="C326" s="99"/>
      <c r="D326" s="99"/>
      <c r="E326" s="99"/>
      <c r="I326" s="11">
        <f t="shared" si="8"/>
        <v>0</v>
      </c>
      <c r="J326" s="7" t="str">
        <f t="shared" si="9"/>
        <v/>
      </c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  <c r="BH326" s="28"/>
      <c r="BI326" s="28"/>
      <c r="BJ326" s="28"/>
      <c r="BK326" s="28"/>
      <c r="BL326" s="28"/>
      <c r="BM326" s="28"/>
      <c r="BN326" s="28"/>
      <c r="BO326" s="28"/>
      <c r="BP326" s="28"/>
      <c r="BQ326" s="28"/>
      <c r="BR326" s="28"/>
      <c r="BS326" s="28"/>
      <c r="BT326" s="28"/>
      <c r="BU326" s="28"/>
      <c r="BV326" s="28"/>
      <c r="BW326" s="28"/>
      <c r="BX326" s="28"/>
      <c r="BY326" s="28"/>
      <c r="BZ326" s="28"/>
      <c r="CA326" s="28"/>
      <c r="CB326" s="28"/>
      <c r="CC326" s="28"/>
      <c r="CD326" s="28"/>
      <c r="CE326" s="28"/>
      <c r="CF326" s="28"/>
      <c r="CG326" s="28"/>
      <c r="CH326" s="28"/>
      <c r="CI326" s="28"/>
      <c r="CJ326" s="28"/>
      <c r="CK326" s="28"/>
      <c r="CL326" s="28"/>
      <c r="CM326" s="28"/>
      <c r="CN326" s="28"/>
      <c r="CO326" s="28"/>
      <c r="CP326" s="28"/>
      <c r="CQ326" s="28"/>
      <c r="CR326" s="28"/>
      <c r="CS326" s="28"/>
      <c r="CT326" s="28"/>
      <c r="CU326" s="28"/>
      <c r="CV326" s="28"/>
      <c r="CW326" s="28"/>
      <c r="CX326" s="28"/>
      <c r="CY326" s="28"/>
      <c r="CZ326" s="26"/>
      <c r="DA326" s="26"/>
      <c r="DB326" s="26"/>
      <c r="DC326" s="26"/>
      <c r="DD326" s="26"/>
      <c r="DE326" s="26"/>
    </row>
    <row r="327" spans="1:109" s="8" customFormat="1" x14ac:dyDescent="0.2">
      <c r="A327" s="99"/>
      <c r="B327" s="99"/>
      <c r="C327" s="99"/>
      <c r="D327" s="99"/>
      <c r="E327" s="99"/>
      <c r="I327" s="11">
        <f t="shared" si="8"/>
        <v>0</v>
      </c>
      <c r="J327" s="7" t="str">
        <f t="shared" si="9"/>
        <v/>
      </c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  <c r="BI327" s="28"/>
      <c r="BJ327" s="28"/>
      <c r="BK327" s="28"/>
      <c r="BL327" s="28"/>
      <c r="BM327" s="28"/>
      <c r="BN327" s="28"/>
      <c r="BO327" s="28"/>
      <c r="BP327" s="28"/>
      <c r="BQ327" s="28"/>
      <c r="BR327" s="28"/>
      <c r="BS327" s="28"/>
      <c r="BT327" s="28"/>
      <c r="BU327" s="28"/>
      <c r="BV327" s="28"/>
      <c r="BW327" s="28"/>
      <c r="BX327" s="28"/>
      <c r="BY327" s="28"/>
      <c r="BZ327" s="28"/>
      <c r="CA327" s="28"/>
      <c r="CB327" s="28"/>
      <c r="CC327" s="28"/>
      <c r="CD327" s="28"/>
      <c r="CE327" s="28"/>
      <c r="CF327" s="28"/>
      <c r="CG327" s="28"/>
      <c r="CH327" s="28"/>
      <c r="CI327" s="28"/>
      <c r="CJ327" s="28"/>
      <c r="CK327" s="28"/>
      <c r="CL327" s="28"/>
      <c r="CM327" s="28"/>
      <c r="CN327" s="28"/>
      <c r="CO327" s="28"/>
      <c r="CP327" s="28"/>
      <c r="CQ327" s="28"/>
      <c r="CR327" s="28"/>
      <c r="CS327" s="28"/>
      <c r="CT327" s="28"/>
      <c r="CU327" s="28"/>
      <c r="CV327" s="28"/>
      <c r="CW327" s="28"/>
      <c r="CX327" s="28"/>
      <c r="CY327" s="28"/>
      <c r="CZ327" s="26"/>
      <c r="DA327" s="26"/>
      <c r="DB327" s="26"/>
      <c r="DC327" s="26"/>
      <c r="DD327" s="26"/>
      <c r="DE327" s="26"/>
    </row>
    <row r="328" spans="1:109" s="8" customFormat="1" x14ac:dyDescent="0.2">
      <c r="A328" s="99"/>
      <c r="B328" s="99"/>
      <c r="C328" s="99"/>
      <c r="D328" s="99"/>
      <c r="E328" s="99"/>
      <c r="I328" s="11">
        <f t="shared" si="8"/>
        <v>0</v>
      </c>
      <c r="J328" s="7" t="str">
        <f t="shared" si="9"/>
        <v/>
      </c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  <c r="BH328" s="28"/>
      <c r="BI328" s="28"/>
      <c r="BJ328" s="28"/>
      <c r="BK328" s="28"/>
      <c r="BL328" s="28"/>
      <c r="BM328" s="28"/>
      <c r="BN328" s="28"/>
      <c r="BO328" s="28"/>
      <c r="BP328" s="28"/>
      <c r="BQ328" s="28"/>
      <c r="BR328" s="28"/>
      <c r="BS328" s="28"/>
      <c r="BT328" s="28"/>
      <c r="BU328" s="28"/>
      <c r="BV328" s="28"/>
      <c r="BW328" s="28"/>
      <c r="BX328" s="28"/>
      <c r="BY328" s="28"/>
      <c r="BZ328" s="28"/>
      <c r="CA328" s="28"/>
      <c r="CB328" s="28"/>
      <c r="CC328" s="28"/>
      <c r="CD328" s="28"/>
      <c r="CE328" s="28"/>
      <c r="CF328" s="28"/>
      <c r="CG328" s="28"/>
      <c r="CH328" s="28"/>
      <c r="CI328" s="28"/>
      <c r="CJ328" s="28"/>
      <c r="CK328" s="28"/>
      <c r="CL328" s="28"/>
      <c r="CM328" s="28"/>
      <c r="CN328" s="28"/>
      <c r="CO328" s="28"/>
      <c r="CP328" s="28"/>
      <c r="CQ328" s="28"/>
      <c r="CR328" s="28"/>
      <c r="CS328" s="28"/>
      <c r="CT328" s="28"/>
      <c r="CU328" s="28"/>
      <c r="CV328" s="28"/>
      <c r="CW328" s="28"/>
      <c r="CX328" s="28"/>
      <c r="CY328" s="28"/>
      <c r="CZ328" s="26"/>
      <c r="DA328" s="26"/>
      <c r="DB328" s="26"/>
      <c r="DC328" s="26"/>
      <c r="DD328" s="26"/>
      <c r="DE328" s="26"/>
    </row>
    <row r="329" spans="1:109" s="8" customFormat="1" x14ac:dyDescent="0.2">
      <c r="A329" s="99"/>
      <c r="B329" s="99"/>
      <c r="C329" s="99"/>
      <c r="D329" s="99"/>
      <c r="E329" s="99"/>
      <c r="I329" s="11">
        <f t="shared" si="8"/>
        <v>0</v>
      </c>
      <c r="J329" s="7" t="str">
        <f t="shared" si="9"/>
        <v/>
      </c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  <c r="BH329" s="28"/>
      <c r="BI329" s="28"/>
      <c r="BJ329" s="28"/>
      <c r="BK329" s="28"/>
      <c r="BL329" s="28"/>
      <c r="BM329" s="28"/>
      <c r="BN329" s="28"/>
      <c r="BO329" s="28"/>
      <c r="BP329" s="28"/>
      <c r="BQ329" s="28"/>
      <c r="BR329" s="28"/>
      <c r="BS329" s="28"/>
      <c r="BT329" s="28"/>
      <c r="BU329" s="28"/>
      <c r="BV329" s="28"/>
      <c r="BW329" s="28"/>
      <c r="BX329" s="28"/>
      <c r="BY329" s="28"/>
      <c r="BZ329" s="28"/>
      <c r="CA329" s="28"/>
      <c r="CB329" s="28"/>
      <c r="CC329" s="28"/>
      <c r="CD329" s="28"/>
      <c r="CE329" s="28"/>
      <c r="CF329" s="28"/>
      <c r="CG329" s="28"/>
      <c r="CH329" s="28"/>
      <c r="CI329" s="28"/>
      <c r="CJ329" s="28"/>
      <c r="CK329" s="28"/>
      <c r="CL329" s="28"/>
      <c r="CM329" s="28"/>
      <c r="CN329" s="28"/>
      <c r="CO329" s="28"/>
      <c r="CP329" s="28"/>
      <c r="CQ329" s="28"/>
      <c r="CR329" s="28"/>
      <c r="CS329" s="28"/>
      <c r="CT329" s="28"/>
      <c r="CU329" s="28"/>
      <c r="CV329" s="28"/>
      <c r="CW329" s="28"/>
      <c r="CX329" s="28"/>
      <c r="CY329" s="28"/>
      <c r="CZ329" s="26"/>
      <c r="DA329" s="26"/>
      <c r="DB329" s="26"/>
      <c r="DC329" s="26"/>
      <c r="DD329" s="26"/>
      <c r="DE329" s="26"/>
    </row>
    <row r="330" spans="1:109" s="8" customFormat="1" x14ac:dyDescent="0.2">
      <c r="A330" s="99"/>
      <c r="B330" s="99"/>
      <c r="C330" s="99"/>
      <c r="D330" s="99"/>
      <c r="E330" s="99"/>
      <c r="I330" s="11">
        <f t="shared" ref="I330:I393" si="10">IF(H330&gt;=1,G330,F330)</f>
        <v>0</v>
      </c>
      <c r="J330" s="7" t="str">
        <f t="shared" ref="J330:J393" si="11">IF(OR(H330&gt;1,H330=0),"","Restfläche &lt; 1 ha wird komplett befreit")</f>
        <v/>
      </c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  <c r="BH330" s="28"/>
      <c r="BI330" s="28"/>
      <c r="BJ330" s="28"/>
      <c r="BK330" s="28"/>
      <c r="BL330" s="28"/>
      <c r="BM330" s="28"/>
      <c r="BN330" s="28"/>
      <c r="BO330" s="28"/>
      <c r="BP330" s="28"/>
      <c r="BQ330" s="28"/>
      <c r="BR330" s="28"/>
      <c r="BS330" s="28"/>
      <c r="BT330" s="28"/>
      <c r="BU330" s="28"/>
      <c r="BV330" s="28"/>
      <c r="BW330" s="28"/>
      <c r="BX330" s="28"/>
      <c r="BY330" s="28"/>
      <c r="BZ330" s="28"/>
      <c r="CA330" s="28"/>
      <c r="CB330" s="28"/>
      <c r="CC330" s="28"/>
      <c r="CD330" s="28"/>
      <c r="CE330" s="28"/>
      <c r="CF330" s="28"/>
      <c r="CG330" s="28"/>
      <c r="CH330" s="28"/>
      <c r="CI330" s="28"/>
      <c r="CJ330" s="28"/>
      <c r="CK330" s="28"/>
      <c r="CL330" s="28"/>
      <c r="CM330" s="28"/>
      <c r="CN330" s="28"/>
      <c r="CO330" s="28"/>
      <c r="CP330" s="28"/>
      <c r="CQ330" s="28"/>
      <c r="CR330" s="28"/>
      <c r="CS330" s="28"/>
      <c r="CT330" s="28"/>
      <c r="CU330" s="28"/>
      <c r="CV330" s="28"/>
      <c r="CW330" s="28"/>
      <c r="CX330" s="28"/>
      <c r="CY330" s="28"/>
      <c r="CZ330" s="26"/>
      <c r="DA330" s="26"/>
      <c r="DB330" s="26"/>
      <c r="DC330" s="26"/>
      <c r="DD330" s="26"/>
      <c r="DE330" s="26"/>
    </row>
    <row r="331" spans="1:109" s="8" customFormat="1" x14ac:dyDescent="0.2">
      <c r="A331" s="99"/>
      <c r="B331" s="99"/>
      <c r="C331" s="99"/>
      <c r="D331" s="99"/>
      <c r="E331" s="99"/>
      <c r="I331" s="11">
        <f t="shared" si="10"/>
        <v>0</v>
      </c>
      <c r="J331" s="7" t="str">
        <f t="shared" si="11"/>
        <v/>
      </c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  <c r="BI331" s="28"/>
      <c r="BJ331" s="28"/>
      <c r="BK331" s="28"/>
      <c r="BL331" s="28"/>
      <c r="BM331" s="28"/>
      <c r="BN331" s="28"/>
      <c r="BO331" s="28"/>
      <c r="BP331" s="28"/>
      <c r="BQ331" s="28"/>
      <c r="BR331" s="28"/>
      <c r="BS331" s="28"/>
      <c r="BT331" s="28"/>
      <c r="BU331" s="28"/>
      <c r="BV331" s="28"/>
      <c r="BW331" s="28"/>
      <c r="BX331" s="28"/>
      <c r="BY331" s="28"/>
      <c r="BZ331" s="28"/>
      <c r="CA331" s="28"/>
      <c r="CB331" s="28"/>
      <c r="CC331" s="28"/>
      <c r="CD331" s="28"/>
      <c r="CE331" s="28"/>
      <c r="CF331" s="28"/>
      <c r="CG331" s="28"/>
      <c r="CH331" s="28"/>
      <c r="CI331" s="28"/>
      <c r="CJ331" s="28"/>
      <c r="CK331" s="28"/>
      <c r="CL331" s="28"/>
      <c r="CM331" s="28"/>
      <c r="CN331" s="28"/>
      <c r="CO331" s="28"/>
      <c r="CP331" s="28"/>
      <c r="CQ331" s="28"/>
      <c r="CR331" s="28"/>
      <c r="CS331" s="28"/>
      <c r="CT331" s="28"/>
      <c r="CU331" s="28"/>
      <c r="CV331" s="28"/>
      <c r="CW331" s="28"/>
      <c r="CX331" s="28"/>
      <c r="CY331" s="28"/>
      <c r="CZ331" s="26"/>
      <c r="DA331" s="26"/>
      <c r="DB331" s="26"/>
      <c r="DC331" s="26"/>
      <c r="DD331" s="26"/>
      <c r="DE331" s="26"/>
    </row>
    <row r="332" spans="1:109" s="8" customFormat="1" x14ac:dyDescent="0.2">
      <c r="A332" s="99"/>
      <c r="B332" s="99"/>
      <c r="C332" s="99"/>
      <c r="D332" s="99"/>
      <c r="E332" s="99"/>
      <c r="I332" s="11">
        <f t="shared" si="10"/>
        <v>0</v>
      </c>
      <c r="J332" s="7" t="str">
        <f t="shared" si="11"/>
        <v/>
      </c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  <c r="BH332" s="28"/>
      <c r="BI332" s="28"/>
      <c r="BJ332" s="28"/>
      <c r="BK332" s="28"/>
      <c r="BL332" s="28"/>
      <c r="BM332" s="28"/>
      <c r="BN332" s="28"/>
      <c r="BO332" s="28"/>
      <c r="BP332" s="28"/>
      <c r="BQ332" s="28"/>
      <c r="BR332" s="28"/>
      <c r="BS332" s="28"/>
      <c r="BT332" s="28"/>
      <c r="BU332" s="28"/>
      <c r="BV332" s="28"/>
      <c r="BW332" s="28"/>
      <c r="BX332" s="28"/>
      <c r="BY332" s="28"/>
      <c r="BZ332" s="28"/>
      <c r="CA332" s="28"/>
      <c r="CB332" s="28"/>
      <c r="CC332" s="28"/>
      <c r="CD332" s="28"/>
      <c r="CE332" s="28"/>
      <c r="CF332" s="28"/>
      <c r="CG332" s="28"/>
      <c r="CH332" s="28"/>
      <c r="CI332" s="28"/>
      <c r="CJ332" s="28"/>
      <c r="CK332" s="28"/>
      <c r="CL332" s="28"/>
      <c r="CM332" s="28"/>
      <c r="CN332" s="28"/>
      <c r="CO332" s="28"/>
      <c r="CP332" s="28"/>
      <c r="CQ332" s="28"/>
      <c r="CR332" s="28"/>
      <c r="CS332" s="28"/>
      <c r="CT332" s="28"/>
      <c r="CU332" s="28"/>
      <c r="CV332" s="28"/>
      <c r="CW332" s="28"/>
      <c r="CX332" s="28"/>
      <c r="CY332" s="28"/>
      <c r="CZ332" s="26"/>
      <c r="DA332" s="26"/>
      <c r="DB332" s="26"/>
      <c r="DC332" s="26"/>
      <c r="DD332" s="26"/>
      <c r="DE332" s="26"/>
    </row>
    <row r="333" spans="1:109" s="8" customFormat="1" x14ac:dyDescent="0.2">
      <c r="A333" s="99"/>
      <c r="B333" s="99"/>
      <c r="C333" s="99"/>
      <c r="D333" s="99"/>
      <c r="E333" s="99"/>
      <c r="I333" s="11">
        <f t="shared" si="10"/>
        <v>0</v>
      </c>
      <c r="J333" s="7" t="str">
        <f t="shared" si="11"/>
        <v/>
      </c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  <c r="BI333" s="28"/>
      <c r="BJ333" s="28"/>
      <c r="BK333" s="28"/>
      <c r="BL333" s="28"/>
      <c r="BM333" s="28"/>
      <c r="BN333" s="28"/>
      <c r="BO333" s="28"/>
      <c r="BP333" s="28"/>
      <c r="BQ333" s="28"/>
      <c r="BR333" s="28"/>
      <c r="BS333" s="28"/>
      <c r="BT333" s="28"/>
      <c r="BU333" s="28"/>
      <c r="BV333" s="28"/>
      <c r="BW333" s="28"/>
      <c r="BX333" s="28"/>
      <c r="BY333" s="28"/>
      <c r="BZ333" s="28"/>
      <c r="CA333" s="28"/>
      <c r="CB333" s="28"/>
      <c r="CC333" s="28"/>
      <c r="CD333" s="28"/>
      <c r="CE333" s="28"/>
      <c r="CF333" s="28"/>
      <c r="CG333" s="28"/>
      <c r="CH333" s="28"/>
      <c r="CI333" s="28"/>
      <c r="CJ333" s="28"/>
      <c r="CK333" s="28"/>
      <c r="CL333" s="28"/>
      <c r="CM333" s="28"/>
      <c r="CN333" s="28"/>
      <c r="CO333" s="28"/>
      <c r="CP333" s="28"/>
      <c r="CQ333" s="28"/>
      <c r="CR333" s="28"/>
      <c r="CS333" s="28"/>
      <c r="CT333" s="28"/>
      <c r="CU333" s="28"/>
      <c r="CV333" s="28"/>
      <c r="CW333" s="28"/>
      <c r="CX333" s="28"/>
      <c r="CY333" s="28"/>
      <c r="CZ333" s="26"/>
      <c r="DA333" s="26"/>
      <c r="DB333" s="26"/>
      <c r="DC333" s="26"/>
      <c r="DD333" s="26"/>
      <c r="DE333" s="26"/>
    </row>
    <row r="334" spans="1:109" s="8" customFormat="1" x14ac:dyDescent="0.2">
      <c r="A334" s="99"/>
      <c r="B334" s="99"/>
      <c r="C334" s="99"/>
      <c r="D334" s="99"/>
      <c r="E334" s="99"/>
      <c r="I334" s="11">
        <f t="shared" si="10"/>
        <v>0</v>
      </c>
      <c r="J334" s="7" t="str">
        <f t="shared" si="11"/>
        <v/>
      </c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  <c r="BH334" s="28"/>
      <c r="BI334" s="28"/>
      <c r="BJ334" s="28"/>
      <c r="BK334" s="28"/>
      <c r="BL334" s="28"/>
      <c r="BM334" s="28"/>
      <c r="BN334" s="28"/>
      <c r="BO334" s="28"/>
      <c r="BP334" s="28"/>
      <c r="BQ334" s="28"/>
      <c r="BR334" s="28"/>
      <c r="BS334" s="28"/>
      <c r="BT334" s="28"/>
      <c r="BU334" s="28"/>
      <c r="BV334" s="28"/>
      <c r="BW334" s="28"/>
      <c r="BX334" s="28"/>
      <c r="BY334" s="28"/>
      <c r="BZ334" s="28"/>
      <c r="CA334" s="28"/>
      <c r="CB334" s="28"/>
      <c r="CC334" s="28"/>
      <c r="CD334" s="28"/>
      <c r="CE334" s="28"/>
      <c r="CF334" s="28"/>
      <c r="CG334" s="28"/>
      <c r="CH334" s="28"/>
      <c r="CI334" s="28"/>
      <c r="CJ334" s="28"/>
      <c r="CK334" s="28"/>
      <c r="CL334" s="28"/>
      <c r="CM334" s="28"/>
      <c r="CN334" s="28"/>
      <c r="CO334" s="28"/>
      <c r="CP334" s="28"/>
      <c r="CQ334" s="28"/>
      <c r="CR334" s="28"/>
      <c r="CS334" s="28"/>
      <c r="CT334" s="28"/>
      <c r="CU334" s="28"/>
      <c r="CV334" s="28"/>
      <c r="CW334" s="28"/>
      <c r="CX334" s="28"/>
      <c r="CY334" s="28"/>
      <c r="CZ334" s="26"/>
      <c r="DA334" s="26"/>
      <c r="DB334" s="26"/>
      <c r="DC334" s="26"/>
      <c r="DD334" s="26"/>
      <c r="DE334" s="26"/>
    </row>
    <row r="335" spans="1:109" s="8" customFormat="1" x14ac:dyDescent="0.2">
      <c r="A335" s="99"/>
      <c r="B335" s="99"/>
      <c r="C335" s="99"/>
      <c r="D335" s="99"/>
      <c r="E335" s="99"/>
      <c r="I335" s="11">
        <f t="shared" si="10"/>
        <v>0</v>
      </c>
      <c r="J335" s="7" t="str">
        <f t="shared" si="11"/>
        <v/>
      </c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  <c r="BD335" s="28"/>
      <c r="BE335" s="28"/>
      <c r="BF335" s="28"/>
      <c r="BG335" s="28"/>
      <c r="BH335" s="28"/>
      <c r="BI335" s="28"/>
      <c r="BJ335" s="28"/>
      <c r="BK335" s="28"/>
      <c r="BL335" s="28"/>
      <c r="BM335" s="28"/>
      <c r="BN335" s="28"/>
      <c r="BO335" s="28"/>
      <c r="BP335" s="28"/>
      <c r="BQ335" s="28"/>
      <c r="BR335" s="28"/>
      <c r="BS335" s="28"/>
      <c r="BT335" s="28"/>
      <c r="BU335" s="28"/>
      <c r="BV335" s="28"/>
      <c r="BW335" s="28"/>
      <c r="BX335" s="28"/>
      <c r="BY335" s="28"/>
      <c r="BZ335" s="28"/>
      <c r="CA335" s="28"/>
      <c r="CB335" s="28"/>
      <c r="CC335" s="28"/>
      <c r="CD335" s="28"/>
      <c r="CE335" s="28"/>
      <c r="CF335" s="28"/>
      <c r="CG335" s="28"/>
      <c r="CH335" s="28"/>
      <c r="CI335" s="28"/>
      <c r="CJ335" s="28"/>
      <c r="CK335" s="28"/>
      <c r="CL335" s="28"/>
      <c r="CM335" s="28"/>
      <c r="CN335" s="28"/>
      <c r="CO335" s="28"/>
      <c r="CP335" s="28"/>
      <c r="CQ335" s="28"/>
      <c r="CR335" s="28"/>
      <c r="CS335" s="28"/>
      <c r="CT335" s="28"/>
      <c r="CU335" s="28"/>
      <c r="CV335" s="28"/>
      <c r="CW335" s="28"/>
      <c r="CX335" s="28"/>
      <c r="CY335" s="28"/>
      <c r="CZ335" s="26"/>
      <c r="DA335" s="26"/>
      <c r="DB335" s="26"/>
      <c r="DC335" s="26"/>
      <c r="DD335" s="26"/>
      <c r="DE335" s="26"/>
    </row>
    <row r="336" spans="1:109" s="8" customFormat="1" x14ac:dyDescent="0.2">
      <c r="A336" s="99"/>
      <c r="B336" s="99"/>
      <c r="C336" s="99"/>
      <c r="D336" s="99"/>
      <c r="E336" s="99"/>
      <c r="I336" s="11">
        <f t="shared" si="10"/>
        <v>0</v>
      </c>
      <c r="J336" s="7" t="str">
        <f t="shared" si="11"/>
        <v/>
      </c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  <c r="BD336" s="28"/>
      <c r="BE336" s="28"/>
      <c r="BF336" s="28"/>
      <c r="BG336" s="28"/>
      <c r="BH336" s="28"/>
      <c r="BI336" s="28"/>
      <c r="BJ336" s="28"/>
      <c r="BK336" s="28"/>
      <c r="BL336" s="28"/>
      <c r="BM336" s="28"/>
      <c r="BN336" s="28"/>
      <c r="BO336" s="28"/>
      <c r="BP336" s="28"/>
      <c r="BQ336" s="28"/>
      <c r="BR336" s="28"/>
      <c r="BS336" s="28"/>
      <c r="BT336" s="28"/>
      <c r="BU336" s="28"/>
      <c r="BV336" s="28"/>
      <c r="BW336" s="28"/>
      <c r="BX336" s="28"/>
      <c r="BY336" s="28"/>
      <c r="BZ336" s="28"/>
      <c r="CA336" s="28"/>
      <c r="CB336" s="28"/>
      <c r="CC336" s="28"/>
      <c r="CD336" s="28"/>
      <c r="CE336" s="28"/>
      <c r="CF336" s="28"/>
      <c r="CG336" s="28"/>
      <c r="CH336" s="28"/>
      <c r="CI336" s="28"/>
      <c r="CJ336" s="28"/>
      <c r="CK336" s="28"/>
      <c r="CL336" s="28"/>
      <c r="CM336" s="28"/>
      <c r="CN336" s="28"/>
      <c r="CO336" s="28"/>
      <c r="CP336" s="28"/>
      <c r="CQ336" s="28"/>
      <c r="CR336" s="28"/>
      <c r="CS336" s="28"/>
      <c r="CT336" s="28"/>
      <c r="CU336" s="28"/>
      <c r="CV336" s="28"/>
      <c r="CW336" s="28"/>
      <c r="CX336" s="28"/>
      <c r="CY336" s="28"/>
      <c r="CZ336" s="26"/>
      <c r="DA336" s="26"/>
      <c r="DB336" s="26"/>
      <c r="DC336" s="26"/>
      <c r="DD336" s="26"/>
      <c r="DE336" s="26"/>
    </row>
    <row r="337" spans="1:109" s="8" customFormat="1" x14ac:dyDescent="0.2">
      <c r="A337" s="99"/>
      <c r="B337" s="99"/>
      <c r="C337" s="99"/>
      <c r="D337" s="99"/>
      <c r="E337" s="99"/>
      <c r="I337" s="11">
        <f t="shared" si="10"/>
        <v>0</v>
      </c>
      <c r="J337" s="7" t="str">
        <f t="shared" si="11"/>
        <v/>
      </c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  <c r="BD337" s="28"/>
      <c r="BE337" s="28"/>
      <c r="BF337" s="28"/>
      <c r="BG337" s="28"/>
      <c r="BH337" s="28"/>
      <c r="BI337" s="28"/>
      <c r="BJ337" s="28"/>
      <c r="BK337" s="28"/>
      <c r="BL337" s="28"/>
      <c r="BM337" s="28"/>
      <c r="BN337" s="28"/>
      <c r="BO337" s="28"/>
      <c r="BP337" s="28"/>
      <c r="BQ337" s="28"/>
      <c r="BR337" s="28"/>
      <c r="BS337" s="28"/>
      <c r="BT337" s="28"/>
      <c r="BU337" s="28"/>
      <c r="BV337" s="28"/>
      <c r="BW337" s="28"/>
      <c r="BX337" s="28"/>
      <c r="BY337" s="28"/>
      <c r="BZ337" s="28"/>
      <c r="CA337" s="28"/>
      <c r="CB337" s="28"/>
      <c r="CC337" s="28"/>
      <c r="CD337" s="28"/>
      <c r="CE337" s="28"/>
      <c r="CF337" s="28"/>
      <c r="CG337" s="28"/>
      <c r="CH337" s="28"/>
      <c r="CI337" s="28"/>
      <c r="CJ337" s="28"/>
      <c r="CK337" s="28"/>
      <c r="CL337" s="28"/>
      <c r="CM337" s="28"/>
      <c r="CN337" s="28"/>
      <c r="CO337" s="28"/>
      <c r="CP337" s="28"/>
      <c r="CQ337" s="28"/>
      <c r="CR337" s="28"/>
      <c r="CS337" s="28"/>
      <c r="CT337" s="28"/>
      <c r="CU337" s="28"/>
      <c r="CV337" s="28"/>
      <c r="CW337" s="28"/>
      <c r="CX337" s="28"/>
      <c r="CY337" s="28"/>
      <c r="CZ337" s="26"/>
      <c r="DA337" s="26"/>
      <c r="DB337" s="26"/>
      <c r="DC337" s="26"/>
      <c r="DD337" s="26"/>
      <c r="DE337" s="26"/>
    </row>
    <row r="338" spans="1:109" s="8" customFormat="1" x14ac:dyDescent="0.2">
      <c r="A338" s="99"/>
      <c r="B338" s="99"/>
      <c r="C338" s="99"/>
      <c r="D338" s="99"/>
      <c r="E338" s="99"/>
      <c r="I338" s="11">
        <f t="shared" si="10"/>
        <v>0</v>
      </c>
      <c r="J338" s="7" t="str">
        <f t="shared" si="11"/>
        <v/>
      </c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  <c r="BD338" s="28"/>
      <c r="BE338" s="28"/>
      <c r="BF338" s="28"/>
      <c r="BG338" s="28"/>
      <c r="BH338" s="28"/>
      <c r="BI338" s="28"/>
      <c r="BJ338" s="28"/>
      <c r="BK338" s="28"/>
      <c r="BL338" s="28"/>
      <c r="BM338" s="28"/>
      <c r="BN338" s="28"/>
      <c r="BO338" s="28"/>
      <c r="BP338" s="28"/>
      <c r="BQ338" s="28"/>
      <c r="BR338" s="28"/>
      <c r="BS338" s="28"/>
      <c r="BT338" s="28"/>
      <c r="BU338" s="28"/>
      <c r="BV338" s="28"/>
      <c r="BW338" s="28"/>
      <c r="BX338" s="28"/>
      <c r="BY338" s="28"/>
      <c r="BZ338" s="28"/>
      <c r="CA338" s="28"/>
      <c r="CB338" s="28"/>
      <c r="CC338" s="28"/>
      <c r="CD338" s="28"/>
      <c r="CE338" s="28"/>
      <c r="CF338" s="28"/>
      <c r="CG338" s="28"/>
      <c r="CH338" s="28"/>
      <c r="CI338" s="28"/>
      <c r="CJ338" s="28"/>
      <c r="CK338" s="28"/>
      <c r="CL338" s="28"/>
      <c r="CM338" s="28"/>
      <c r="CN338" s="28"/>
      <c r="CO338" s="28"/>
      <c r="CP338" s="28"/>
      <c r="CQ338" s="28"/>
      <c r="CR338" s="28"/>
      <c r="CS338" s="28"/>
      <c r="CT338" s="28"/>
      <c r="CU338" s="28"/>
      <c r="CV338" s="28"/>
      <c r="CW338" s="28"/>
      <c r="CX338" s="28"/>
      <c r="CY338" s="28"/>
      <c r="CZ338" s="26"/>
      <c r="DA338" s="26"/>
      <c r="DB338" s="26"/>
      <c r="DC338" s="26"/>
      <c r="DD338" s="26"/>
      <c r="DE338" s="26"/>
    </row>
    <row r="339" spans="1:109" s="8" customFormat="1" x14ac:dyDescent="0.2">
      <c r="A339" s="99"/>
      <c r="B339" s="99"/>
      <c r="C339" s="99"/>
      <c r="D339" s="99"/>
      <c r="E339" s="99"/>
      <c r="I339" s="11">
        <f t="shared" si="10"/>
        <v>0</v>
      </c>
      <c r="J339" s="7" t="str">
        <f t="shared" si="11"/>
        <v/>
      </c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  <c r="BD339" s="28"/>
      <c r="BE339" s="28"/>
      <c r="BF339" s="28"/>
      <c r="BG339" s="28"/>
      <c r="BH339" s="28"/>
      <c r="BI339" s="28"/>
      <c r="BJ339" s="28"/>
      <c r="BK339" s="28"/>
      <c r="BL339" s="28"/>
      <c r="BM339" s="28"/>
      <c r="BN339" s="28"/>
      <c r="BO339" s="28"/>
      <c r="BP339" s="28"/>
      <c r="BQ339" s="28"/>
      <c r="BR339" s="28"/>
      <c r="BS339" s="28"/>
      <c r="BT339" s="28"/>
      <c r="BU339" s="28"/>
      <c r="BV339" s="28"/>
      <c r="BW339" s="28"/>
      <c r="BX339" s="28"/>
      <c r="BY339" s="28"/>
      <c r="BZ339" s="28"/>
      <c r="CA339" s="28"/>
      <c r="CB339" s="28"/>
      <c r="CC339" s="28"/>
      <c r="CD339" s="28"/>
      <c r="CE339" s="28"/>
      <c r="CF339" s="28"/>
      <c r="CG339" s="28"/>
      <c r="CH339" s="28"/>
      <c r="CI339" s="28"/>
      <c r="CJ339" s="28"/>
      <c r="CK339" s="28"/>
      <c r="CL339" s="28"/>
      <c r="CM339" s="28"/>
      <c r="CN339" s="28"/>
      <c r="CO339" s="28"/>
      <c r="CP339" s="28"/>
      <c r="CQ339" s="28"/>
      <c r="CR339" s="28"/>
      <c r="CS339" s="28"/>
      <c r="CT339" s="28"/>
      <c r="CU339" s="28"/>
      <c r="CV339" s="28"/>
      <c r="CW339" s="28"/>
      <c r="CX339" s="28"/>
      <c r="CY339" s="28"/>
      <c r="CZ339" s="26"/>
      <c r="DA339" s="26"/>
      <c r="DB339" s="26"/>
      <c r="DC339" s="26"/>
      <c r="DD339" s="26"/>
      <c r="DE339" s="26"/>
    </row>
    <row r="340" spans="1:109" s="8" customFormat="1" x14ac:dyDescent="0.2">
      <c r="A340" s="99"/>
      <c r="B340" s="99"/>
      <c r="C340" s="99"/>
      <c r="D340" s="99"/>
      <c r="E340" s="99"/>
      <c r="I340" s="11">
        <f t="shared" si="10"/>
        <v>0</v>
      </c>
      <c r="J340" s="7" t="str">
        <f t="shared" si="11"/>
        <v/>
      </c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  <c r="BD340" s="28"/>
      <c r="BE340" s="28"/>
      <c r="BF340" s="28"/>
      <c r="BG340" s="28"/>
      <c r="BH340" s="28"/>
      <c r="BI340" s="28"/>
      <c r="BJ340" s="28"/>
      <c r="BK340" s="28"/>
      <c r="BL340" s="28"/>
      <c r="BM340" s="28"/>
      <c r="BN340" s="28"/>
      <c r="BO340" s="28"/>
      <c r="BP340" s="28"/>
      <c r="BQ340" s="28"/>
      <c r="BR340" s="28"/>
      <c r="BS340" s="28"/>
      <c r="BT340" s="28"/>
      <c r="BU340" s="28"/>
      <c r="BV340" s="28"/>
      <c r="BW340" s="28"/>
      <c r="BX340" s="28"/>
      <c r="BY340" s="28"/>
      <c r="BZ340" s="28"/>
      <c r="CA340" s="28"/>
      <c r="CB340" s="28"/>
      <c r="CC340" s="28"/>
      <c r="CD340" s="28"/>
      <c r="CE340" s="28"/>
      <c r="CF340" s="28"/>
      <c r="CG340" s="28"/>
      <c r="CH340" s="28"/>
      <c r="CI340" s="28"/>
      <c r="CJ340" s="28"/>
      <c r="CK340" s="28"/>
      <c r="CL340" s="28"/>
      <c r="CM340" s="28"/>
      <c r="CN340" s="28"/>
      <c r="CO340" s="28"/>
      <c r="CP340" s="28"/>
      <c r="CQ340" s="28"/>
      <c r="CR340" s="28"/>
      <c r="CS340" s="28"/>
      <c r="CT340" s="28"/>
      <c r="CU340" s="28"/>
      <c r="CV340" s="28"/>
      <c r="CW340" s="28"/>
      <c r="CX340" s="28"/>
      <c r="CY340" s="28"/>
      <c r="CZ340" s="26"/>
      <c r="DA340" s="26"/>
      <c r="DB340" s="26"/>
      <c r="DC340" s="26"/>
      <c r="DD340" s="26"/>
      <c r="DE340" s="26"/>
    </row>
    <row r="341" spans="1:109" s="8" customFormat="1" x14ac:dyDescent="0.2">
      <c r="A341" s="99"/>
      <c r="B341" s="99"/>
      <c r="C341" s="99"/>
      <c r="D341" s="99"/>
      <c r="E341" s="99"/>
      <c r="I341" s="11">
        <f t="shared" si="10"/>
        <v>0</v>
      </c>
      <c r="J341" s="7" t="str">
        <f t="shared" si="11"/>
        <v/>
      </c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  <c r="BD341" s="28"/>
      <c r="BE341" s="28"/>
      <c r="BF341" s="28"/>
      <c r="BG341" s="28"/>
      <c r="BH341" s="28"/>
      <c r="BI341" s="28"/>
      <c r="BJ341" s="28"/>
      <c r="BK341" s="28"/>
      <c r="BL341" s="28"/>
      <c r="BM341" s="28"/>
      <c r="BN341" s="28"/>
      <c r="BO341" s="28"/>
      <c r="BP341" s="28"/>
      <c r="BQ341" s="28"/>
      <c r="BR341" s="28"/>
      <c r="BS341" s="28"/>
      <c r="BT341" s="28"/>
      <c r="BU341" s="28"/>
      <c r="BV341" s="28"/>
      <c r="BW341" s="28"/>
      <c r="BX341" s="28"/>
      <c r="BY341" s="28"/>
      <c r="BZ341" s="28"/>
      <c r="CA341" s="28"/>
      <c r="CB341" s="28"/>
      <c r="CC341" s="28"/>
      <c r="CD341" s="28"/>
      <c r="CE341" s="28"/>
      <c r="CF341" s="28"/>
      <c r="CG341" s="28"/>
      <c r="CH341" s="28"/>
      <c r="CI341" s="28"/>
      <c r="CJ341" s="28"/>
      <c r="CK341" s="28"/>
      <c r="CL341" s="28"/>
      <c r="CM341" s="28"/>
      <c r="CN341" s="28"/>
      <c r="CO341" s="28"/>
      <c r="CP341" s="28"/>
      <c r="CQ341" s="28"/>
      <c r="CR341" s="28"/>
      <c r="CS341" s="28"/>
      <c r="CT341" s="28"/>
      <c r="CU341" s="28"/>
      <c r="CV341" s="28"/>
      <c r="CW341" s="28"/>
      <c r="CX341" s="28"/>
      <c r="CY341" s="28"/>
      <c r="CZ341" s="26"/>
      <c r="DA341" s="26"/>
      <c r="DB341" s="26"/>
      <c r="DC341" s="26"/>
      <c r="DD341" s="26"/>
      <c r="DE341" s="26"/>
    </row>
    <row r="342" spans="1:109" s="8" customFormat="1" x14ac:dyDescent="0.2">
      <c r="A342" s="99"/>
      <c r="B342" s="99"/>
      <c r="C342" s="99"/>
      <c r="D342" s="99"/>
      <c r="E342" s="99"/>
      <c r="I342" s="11">
        <f t="shared" si="10"/>
        <v>0</v>
      </c>
      <c r="J342" s="7" t="str">
        <f t="shared" si="11"/>
        <v/>
      </c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  <c r="BD342" s="28"/>
      <c r="BE342" s="28"/>
      <c r="BF342" s="28"/>
      <c r="BG342" s="28"/>
      <c r="BH342" s="28"/>
      <c r="BI342" s="28"/>
      <c r="BJ342" s="28"/>
      <c r="BK342" s="28"/>
      <c r="BL342" s="28"/>
      <c r="BM342" s="28"/>
      <c r="BN342" s="28"/>
      <c r="BO342" s="28"/>
      <c r="BP342" s="28"/>
      <c r="BQ342" s="28"/>
      <c r="BR342" s="28"/>
      <c r="BS342" s="28"/>
      <c r="BT342" s="28"/>
      <c r="BU342" s="28"/>
      <c r="BV342" s="28"/>
      <c r="BW342" s="28"/>
      <c r="BX342" s="28"/>
      <c r="BY342" s="28"/>
      <c r="BZ342" s="28"/>
      <c r="CA342" s="28"/>
      <c r="CB342" s="28"/>
      <c r="CC342" s="28"/>
      <c r="CD342" s="28"/>
      <c r="CE342" s="28"/>
      <c r="CF342" s="28"/>
      <c r="CG342" s="28"/>
      <c r="CH342" s="28"/>
      <c r="CI342" s="28"/>
      <c r="CJ342" s="28"/>
      <c r="CK342" s="28"/>
      <c r="CL342" s="28"/>
      <c r="CM342" s="28"/>
      <c r="CN342" s="28"/>
      <c r="CO342" s="28"/>
      <c r="CP342" s="28"/>
      <c r="CQ342" s="28"/>
      <c r="CR342" s="28"/>
      <c r="CS342" s="28"/>
      <c r="CT342" s="28"/>
      <c r="CU342" s="28"/>
      <c r="CV342" s="28"/>
      <c r="CW342" s="28"/>
      <c r="CX342" s="28"/>
      <c r="CY342" s="28"/>
      <c r="CZ342" s="26"/>
      <c r="DA342" s="26"/>
      <c r="DB342" s="26"/>
      <c r="DC342" s="26"/>
      <c r="DD342" s="26"/>
      <c r="DE342" s="26"/>
    </row>
    <row r="343" spans="1:109" s="8" customFormat="1" x14ac:dyDescent="0.2">
      <c r="A343" s="99"/>
      <c r="B343" s="99"/>
      <c r="C343" s="99"/>
      <c r="D343" s="99"/>
      <c r="E343" s="99"/>
      <c r="I343" s="11">
        <f t="shared" si="10"/>
        <v>0</v>
      </c>
      <c r="J343" s="7" t="str">
        <f t="shared" si="11"/>
        <v/>
      </c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  <c r="BD343" s="28"/>
      <c r="BE343" s="28"/>
      <c r="BF343" s="28"/>
      <c r="BG343" s="28"/>
      <c r="BH343" s="28"/>
      <c r="BI343" s="28"/>
      <c r="BJ343" s="28"/>
      <c r="BK343" s="28"/>
      <c r="BL343" s="28"/>
      <c r="BM343" s="28"/>
      <c r="BN343" s="28"/>
      <c r="BO343" s="28"/>
      <c r="BP343" s="28"/>
      <c r="BQ343" s="28"/>
      <c r="BR343" s="28"/>
      <c r="BS343" s="28"/>
      <c r="BT343" s="28"/>
      <c r="BU343" s="28"/>
      <c r="BV343" s="28"/>
      <c r="BW343" s="28"/>
      <c r="BX343" s="28"/>
      <c r="BY343" s="28"/>
      <c r="BZ343" s="28"/>
      <c r="CA343" s="28"/>
      <c r="CB343" s="28"/>
      <c r="CC343" s="28"/>
      <c r="CD343" s="28"/>
      <c r="CE343" s="28"/>
      <c r="CF343" s="28"/>
      <c r="CG343" s="28"/>
      <c r="CH343" s="28"/>
      <c r="CI343" s="28"/>
      <c r="CJ343" s="28"/>
      <c r="CK343" s="28"/>
      <c r="CL343" s="28"/>
      <c r="CM343" s="28"/>
      <c r="CN343" s="28"/>
      <c r="CO343" s="28"/>
      <c r="CP343" s="28"/>
      <c r="CQ343" s="28"/>
      <c r="CR343" s="28"/>
      <c r="CS343" s="28"/>
      <c r="CT343" s="28"/>
      <c r="CU343" s="28"/>
      <c r="CV343" s="28"/>
      <c r="CW343" s="28"/>
      <c r="CX343" s="28"/>
      <c r="CY343" s="28"/>
      <c r="CZ343" s="26"/>
      <c r="DA343" s="26"/>
      <c r="DB343" s="26"/>
      <c r="DC343" s="26"/>
      <c r="DD343" s="26"/>
      <c r="DE343" s="26"/>
    </row>
    <row r="344" spans="1:109" s="8" customFormat="1" x14ac:dyDescent="0.2">
      <c r="A344" s="99"/>
      <c r="B344" s="99"/>
      <c r="C344" s="99"/>
      <c r="D344" s="99"/>
      <c r="E344" s="99"/>
      <c r="I344" s="11">
        <f t="shared" si="10"/>
        <v>0</v>
      </c>
      <c r="J344" s="7" t="str">
        <f t="shared" si="11"/>
        <v/>
      </c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  <c r="BD344" s="28"/>
      <c r="BE344" s="28"/>
      <c r="BF344" s="28"/>
      <c r="BG344" s="28"/>
      <c r="BH344" s="28"/>
      <c r="BI344" s="28"/>
      <c r="BJ344" s="28"/>
      <c r="BK344" s="28"/>
      <c r="BL344" s="28"/>
      <c r="BM344" s="28"/>
      <c r="BN344" s="28"/>
      <c r="BO344" s="28"/>
      <c r="BP344" s="28"/>
      <c r="BQ344" s="28"/>
      <c r="BR344" s="28"/>
      <c r="BS344" s="28"/>
      <c r="BT344" s="28"/>
      <c r="BU344" s="28"/>
      <c r="BV344" s="28"/>
      <c r="BW344" s="28"/>
      <c r="BX344" s="28"/>
      <c r="BY344" s="28"/>
      <c r="BZ344" s="28"/>
      <c r="CA344" s="28"/>
      <c r="CB344" s="28"/>
      <c r="CC344" s="28"/>
      <c r="CD344" s="28"/>
      <c r="CE344" s="28"/>
      <c r="CF344" s="28"/>
      <c r="CG344" s="28"/>
      <c r="CH344" s="28"/>
      <c r="CI344" s="28"/>
      <c r="CJ344" s="28"/>
      <c r="CK344" s="28"/>
      <c r="CL344" s="28"/>
      <c r="CM344" s="28"/>
      <c r="CN344" s="28"/>
      <c r="CO344" s="28"/>
      <c r="CP344" s="28"/>
      <c r="CQ344" s="28"/>
      <c r="CR344" s="28"/>
      <c r="CS344" s="28"/>
      <c r="CT344" s="28"/>
      <c r="CU344" s="28"/>
      <c r="CV344" s="28"/>
      <c r="CW344" s="28"/>
      <c r="CX344" s="28"/>
      <c r="CY344" s="28"/>
      <c r="CZ344" s="26"/>
      <c r="DA344" s="26"/>
      <c r="DB344" s="26"/>
      <c r="DC344" s="26"/>
      <c r="DD344" s="26"/>
      <c r="DE344" s="26"/>
    </row>
    <row r="345" spans="1:109" s="8" customFormat="1" x14ac:dyDescent="0.2">
      <c r="A345" s="99"/>
      <c r="B345" s="99"/>
      <c r="C345" s="99"/>
      <c r="D345" s="99"/>
      <c r="E345" s="99"/>
      <c r="I345" s="11">
        <f t="shared" si="10"/>
        <v>0</v>
      </c>
      <c r="J345" s="7" t="str">
        <f t="shared" si="11"/>
        <v/>
      </c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  <c r="BD345" s="28"/>
      <c r="BE345" s="28"/>
      <c r="BF345" s="28"/>
      <c r="BG345" s="28"/>
      <c r="BH345" s="28"/>
      <c r="BI345" s="28"/>
      <c r="BJ345" s="28"/>
      <c r="BK345" s="28"/>
      <c r="BL345" s="28"/>
      <c r="BM345" s="28"/>
      <c r="BN345" s="28"/>
      <c r="BO345" s="28"/>
      <c r="BP345" s="28"/>
      <c r="BQ345" s="28"/>
      <c r="BR345" s="28"/>
      <c r="BS345" s="28"/>
      <c r="BT345" s="28"/>
      <c r="BU345" s="28"/>
      <c r="BV345" s="28"/>
      <c r="BW345" s="28"/>
      <c r="BX345" s="28"/>
      <c r="BY345" s="28"/>
      <c r="BZ345" s="28"/>
      <c r="CA345" s="28"/>
      <c r="CB345" s="28"/>
      <c r="CC345" s="28"/>
      <c r="CD345" s="28"/>
      <c r="CE345" s="28"/>
      <c r="CF345" s="28"/>
      <c r="CG345" s="28"/>
      <c r="CH345" s="28"/>
      <c r="CI345" s="28"/>
      <c r="CJ345" s="28"/>
      <c r="CK345" s="28"/>
      <c r="CL345" s="28"/>
      <c r="CM345" s="28"/>
      <c r="CN345" s="28"/>
      <c r="CO345" s="28"/>
      <c r="CP345" s="28"/>
      <c r="CQ345" s="28"/>
      <c r="CR345" s="28"/>
      <c r="CS345" s="28"/>
      <c r="CT345" s="28"/>
      <c r="CU345" s="28"/>
      <c r="CV345" s="28"/>
      <c r="CW345" s="28"/>
      <c r="CX345" s="28"/>
      <c r="CY345" s="28"/>
      <c r="CZ345" s="26"/>
      <c r="DA345" s="26"/>
      <c r="DB345" s="26"/>
      <c r="DC345" s="26"/>
      <c r="DD345" s="26"/>
      <c r="DE345" s="26"/>
    </row>
    <row r="346" spans="1:109" s="8" customFormat="1" x14ac:dyDescent="0.2">
      <c r="A346" s="99"/>
      <c r="B346" s="99"/>
      <c r="C346" s="99"/>
      <c r="D346" s="99"/>
      <c r="E346" s="99"/>
      <c r="I346" s="11">
        <f t="shared" si="10"/>
        <v>0</v>
      </c>
      <c r="J346" s="7" t="str">
        <f t="shared" si="11"/>
        <v/>
      </c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  <c r="BH346" s="28"/>
      <c r="BI346" s="28"/>
      <c r="BJ346" s="28"/>
      <c r="BK346" s="28"/>
      <c r="BL346" s="28"/>
      <c r="BM346" s="28"/>
      <c r="BN346" s="28"/>
      <c r="BO346" s="28"/>
      <c r="BP346" s="28"/>
      <c r="BQ346" s="28"/>
      <c r="BR346" s="28"/>
      <c r="BS346" s="28"/>
      <c r="BT346" s="28"/>
      <c r="BU346" s="28"/>
      <c r="BV346" s="28"/>
      <c r="BW346" s="28"/>
      <c r="BX346" s="28"/>
      <c r="BY346" s="28"/>
      <c r="BZ346" s="28"/>
      <c r="CA346" s="28"/>
      <c r="CB346" s="28"/>
      <c r="CC346" s="28"/>
      <c r="CD346" s="28"/>
      <c r="CE346" s="28"/>
      <c r="CF346" s="28"/>
      <c r="CG346" s="28"/>
      <c r="CH346" s="28"/>
      <c r="CI346" s="28"/>
      <c r="CJ346" s="28"/>
      <c r="CK346" s="28"/>
      <c r="CL346" s="28"/>
      <c r="CM346" s="28"/>
      <c r="CN346" s="28"/>
      <c r="CO346" s="28"/>
      <c r="CP346" s="28"/>
      <c r="CQ346" s="28"/>
      <c r="CR346" s="28"/>
      <c r="CS346" s="28"/>
      <c r="CT346" s="28"/>
      <c r="CU346" s="28"/>
      <c r="CV346" s="28"/>
      <c r="CW346" s="28"/>
      <c r="CX346" s="28"/>
      <c r="CY346" s="28"/>
      <c r="CZ346" s="26"/>
      <c r="DA346" s="26"/>
      <c r="DB346" s="26"/>
      <c r="DC346" s="26"/>
      <c r="DD346" s="26"/>
      <c r="DE346" s="26"/>
    </row>
    <row r="347" spans="1:109" s="8" customFormat="1" x14ac:dyDescent="0.2">
      <c r="A347" s="99"/>
      <c r="B347" s="99"/>
      <c r="C347" s="99"/>
      <c r="D347" s="99"/>
      <c r="E347" s="99"/>
      <c r="I347" s="11">
        <f t="shared" si="10"/>
        <v>0</v>
      </c>
      <c r="J347" s="7" t="str">
        <f t="shared" si="11"/>
        <v/>
      </c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  <c r="BH347" s="28"/>
      <c r="BI347" s="28"/>
      <c r="BJ347" s="28"/>
      <c r="BK347" s="28"/>
      <c r="BL347" s="28"/>
      <c r="BM347" s="28"/>
      <c r="BN347" s="28"/>
      <c r="BO347" s="28"/>
      <c r="BP347" s="28"/>
      <c r="BQ347" s="28"/>
      <c r="BR347" s="28"/>
      <c r="BS347" s="28"/>
      <c r="BT347" s="28"/>
      <c r="BU347" s="28"/>
      <c r="BV347" s="28"/>
      <c r="BW347" s="28"/>
      <c r="BX347" s="28"/>
      <c r="BY347" s="28"/>
      <c r="BZ347" s="28"/>
      <c r="CA347" s="28"/>
      <c r="CB347" s="28"/>
      <c r="CC347" s="28"/>
      <c r="CD347" s="28"/>
      <c r="CE347" s="28"/>
      <c r="CF347" s="28"/>
      <c r="CG347" s="28"/>
      <c r="CH347" s="28"/>
      <c r="CI347" s="28"/>
      <c r="CJ347" s="28"/>
      <c r="CK347" s="28"/>
      <c r="CL347" s="28"/>
      <c r="CM347" s="28"/>
      <c r="CN347" s="28"/>
      <c r="CO347" s="28"/>
      <c r="CP347" s="28"/>
      <c r="CQ347" s="28"/>
      <c r="CR347" s="28"/>
      <c r="CS347" s="28"/>
      <c r="CT347" s="28"/>
      <c r="CU347" s="28"/>
      <c r="CV347" s="28"/>
      <c r="CW347" s="28"/>
      <c r="CX347" s="28"/>
      <c r="CY347" s="28"/>
      <c r="CZ347" s="26"/>
      <c r="DA347" s="26"/>
      <c r="DB347" s="26"/>
      <c r="DC347" s="26"/>
      <c r="DD347" s="26"/>
      <c r="DE347" s="26"/>
    </row>
    <row r="348" spans="1:109" s="8" customFormat="1" x14ac:dyDescent="0.2">
      <c r="A348" s="99"/>
      <c r="B348" s="99"/>
      <c r="C348" s="99"/>
      <c r="D348" s="99"/>
      <c r="E348" s="99"/>
      <c r="I348" s="11">
        <f t="shared" si="10"/>
        <v>0</v>
      </c>
      <c r="J348" s="7" t="str">
        <f t="shared" si="11"/>
        <v/>
      </c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  <c r="BH348" s="28"/>
      <c r="BI348" s="28"/>
      <c r="BJ348" s="28"/>
      <c r="BK348" s="28"/>
      <c r="BL348" s="28"/>
      <c r="BM348" s="28"/>
      <c r="BN348" s="28"/>
      <c r="BO348" s="28"/>
      <c r="BP348" s="28"/>
      <c r="BQ348" s="28"/>
      <c r="BR348" s="28"/>
      <c r="BS348" s="28"/>
      <c r="BT348" s="28"/>
      <c r="BU348" s="28"/>
      <c r="BV348" s="28"/>
      <c r="BW348" s="28"/>
      <c r="BX348" s="28"/>
      <c r="BY348" s="28"/>
      <c r="BZ348" s="28"/>
      <c r="CA348" s="28"/>
      <c r="CB348" s="28"/>
      <c r="CC348" s="28"/>
      <c r="CD348" s="28"/>
      <c r="CE348" s="28"/>
      <c r="CF348" s="28"/>
      <c r="CG348" s="28"/>
      <c r="CH348" s="28"/>
      <c r="CI348" s="28"/>
      <c r="CJ348" s="28"/>
      <c r="CK348" s="28"/>
      <c r="CL348" s="28"/>
      <c r="CM348" s="28"/>
      <c r="CN348" s="28"/>
      <c r="CO348" s="28"/>
      <c r="CP348" s="28"/>
      <c r="CQ348" s="28"/>
      <c r="CR348" s="28"/>
      <c r="CS348" s="28"/>
      <c r="CT348" s="28"/>
      <c r="CU348" s="28"/>
      <c r="CV348" s="28"/>
      <c r="CW348" s="28"/>
      <c r="CX348" s="28"/>
      <c r="CY348" s="28"/>
      <c r="CZ348" s="26"/>
      <c r="DA348" s="26"/>
      <c r="DB348" s="26"/>
      <c r="DC348" s="26"/>
      <c r="DD348" s="26"/>
      <c r="DE348" s="26"/>
    </row>
    <row r="349" spans="1:109" s="8" customFormat="1" x14ac:dyDescent="0.2">
      <c r="A349" s="99"/>
      <c r="B349" s="99"/>
      <c r="C349" s="99"/>
      <c r="D349" s="99"/>
      <c r="E349" s="99"/>
      <c r="I349" s="11">
        <f t="shared" si="10"/>
        <v>0</v>
      </c>
      <c r="J349" s="7" t="str">
        <f t="shared" si="11"/>
        <v/>
      </c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  <c r="BH349" s="28"/>
      <c r="BI349" s="28"/>
      <c r="BJ349" s="28"/>
      <c r="BK349" s="28"/>
      <c r="BL349" s="28"/>
      <c r="BM349" s="28"/>
      <c r="BN349" s="28"/>
      <c r="BO349" s="28"/>
      <c r="BP349" s="28"/>
      <c r="BQ349" s="28"/>
      <c r="BR349" s="28"/>
      <c r="BS349" s="28"/>
      <c r="BT349" s="28"/>
      <c r="BU349" s="28"/>
      <c r="BV349" s="28"/>
      <c r="BW349" s="28"/>
      <c r="BX349" s="28"/>
      <c r="BY349" s="28"/>
      <c r="BZ349" s="28"/>
      <c r="CA349" s="28"/>
      <c r="CB349" s="28"/>
      <c r="CC349" s="28"/>
      <c r="CD349" s="28"/>
      <c r="CE349" s="28"/>
      <c r="CF349" s="28"/>
      <c r="CG349" s="28"/>
      <c r="CH349" s="28"/>
      <c r="CI349" s="28"/>
      <c r="CJ349" s="28"/>
      <c r="CK349" s="28"/>
      <c r="CL349" s="28"/>
      <c r="CM349" s="28"/>
      <c r="CN349" s="28"/>
      <c r="CO349" s="28"/>
      <c r="CP349" s="28"/>
      <c r="CQ349" s="28"/>
      <c r="CR349" s="28"/>
      <c r="CS349" s="28"/>
      <c r="CT349" s="28"/>
      <c r="CU349" s="28"/>
      <c r="CV349" s="28"/>
      <c r="CW349" s="28"/>
      <c r="CX349" s="28"/>
      <c r="CY349" s="28"/>
      <c r="CZ349" s="26"/>
      <c r="DA349" s="26"/>
      <c r="DB349" s="26"/>
      <c r="DC349" s="26"/>
      <c r="DD349" s="26"/>
      <c r="DE349" s="26"/>
    </row>
    <row r="350" spans="1:109" s="8" customFormat="1" x14ac:dyDescent="0.2">
      <c r="A350" s="99"/>
      <c r="B350" s="99"/>
      <c r="C350" s="99"/>
      <c r="D350" s="99"/>
      <c r="E350" s="99"/>
      <c r="I350" s="11">
        <f t="shared" si="10"/>
        <v>0</v>
      </c>
      <c r="J350" s="7" t="str">
        <f t="shared" si="11"/>
        <v/>
      </c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  <c r="BI350" s="28"/>
      <c r="BJ350" s="28"/>
      <c r="BK350" s="28"/>
      <c r="BL350" s="28"/>
      <c r="BM350" s="28"/>
      <c r="BN350" s="28"/>
      <c r="BO350" s="28"/>
      <c r="BP350" s="28"/>
      <c r="BQ350" s="28"/>
      <c r="BR350" s="28"/>
      <c r="BS350" s="28"/>
      <c r="BT350" s="28"/>
      <c r="BU350" s="28"/>
      <c r="BV350" s="28"/>
      <c r="BW350" s="28"/>
      <c r="BX350" s="28"/>
      <c r="BY350" s="28"/>
      <c r="BZ350" s="28"/>
      <c r="CA350" s="28"/>
      <c r="CB350" s="28"/>
      <c r="CC350" s="28"/>
      <c r="CD350" s="28"/>
      <c r="CE350" s="28"/>
      <c r="CF350" s="28"/>
      <c r="CG350" s="28"/>
      <c r="CH350" s="28"/>
      <c r="CI350" s="28"/>
      <c r="CJ350" s="28"/>
      <c r="CK350" s="28"/>
      <c r="CL350" s="28"/>
      <c r="CM350" s="28"/>
      <c r="CN350" s="28"/>
      <c r="CO350" s="28"/>
      <c r="CP350" s="28"/>
      <c r="CQ350" s="28"/>
      <c r="CR350" s="28"/>
      <c r="CS350" s="28"/>
      <c r="CT350" s="28"/>
      <c r="CU350" s="28"/>
      <c r="CV350" s="28"/>
      <c r="CW350" s="28"/>
      <c r="CX350" s="28"/>
      <c r="CY350" s="28"/>
      <c r="CZ350" s="26"/>
      <c r="DA350" s="26"/>
      <c r="DB350" s="26"/>
      <c r="DC350" s="26"/>
      <c r="DD350" s="26"/>
      <c r="DE350" s="26"/>
    </row>
    <row r="351" spans="1:109" s="8" customFormat="1" x14ac:dyDescent="0.2">
      <c r="A351" s="99"/>
      <c r="B351" s="99"/>
      <c r="C351" s="99"/>
      <c r="D351" s="99"/>
      <c r="E351" s="99"/>
      <c r="I351" s="11">
        <f t="shared" si="10"/>
        <v>0</v>
      </c>
      <c r="J351" s="7" t="str">
        <f t="shared" si="11"/>
        <v/>
      </c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  <c r="BH351" s="28"/>
      <c r="BI351" s="28"/>
      <c r="BJ351" s="28"/>
      <c r="BK351" s="28"/>
      <c r="BL351" s="28"/>
      <c r="BM351" s="28"/>
      <c r="BN351" s="28"/>
      <c r="BO351" s="28"/>
      <c r="BP351" s="28"/>
      <c r="BQ351" s="28"/>
      <c r="BR351" s="28"/>
      <c r="BS351" s="28"/>
      <c r="BT351" s="28"/>
      <c r="BU351" s="28"/>
      <c r="BV351" s="28"/>
      <c r="BW351" s="28"/>
      <c r="BX351" s="28"/>
      <c r="BY351" s="28"/>
      <c r="BZ351" s="28"/>
      <c r="CA351" s="28"/>
      <c r="CB351" s="28"/>
      <c r="CC351" s="28"/>
      <c r="CD351" s="28"/>
      <c r="CE351" s="28"/>
      <c r="CF351" s="28"/>
      <c r="CG351" s="28"/>
      <c r="CH351" s="28"/>
      <c r="CI351" s="28"/>
      <c r="CJ351" s="28"/>
      <c r="CK351" s="28"/>
      <c r="CL351" s="28"/>
      <c r="CM351" s="28"/>
      <c r="CN351" s="28"/>
      <c r="CO351" s="28"/>
      <c r="CP351" s="28"/>
      <c r="CQ351" s="28"/>
      <c r="CR351" s="28"/>
      <c r="CS351" s="28"/>
      <c r="CT351" s="28"/>
      <c r="CU351" s="28"/>
      <c r="CV351" s="28"/>
      <c r="CW351" s="28"/>
      <c r="CX351" s="28"/>
      <c r="CY351" s="28"/>
      <c r="CZ351" s="26"/>
      <c r="DA351" s="26"/>
      <c r="DB351" s="26"/>
      <c r="DC351" s="26"/>
      <c r="DD351" s="26"/>
      <c r="DE351" s="26"/>
    </row>
    <row r="352" spans="1:109" s="8" customFormat="1" x14ac:dyDescent="0.2">
      <c r="A352" s="99"/>
      <c r="B352" s="99"/>
      <c r="C352" s="99"/>
      <c r="D352" s="99"/>
      <c r="E352" s="99"/>
      <c r="I352" s="11">
        <f t="shared" si="10"/>
        <v>0</v>
      </c>
      <c r="J352" s="7" t="str">
        <f t="shared" si="11"/>
        <v/>
      </c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  <c r="BH352" s="28"/>
      <c r="BI352" s="28"/>
      <c r="BJ352" s="28"/>
      <c r="BK352" s="28"/>
      <c r="BL352" s="28"/>
      <c r="BM352" s="28"/>
      <c r="BN352" s="28"/>
      <c r="BO352" s="28"/>
      <c r="BP352" s="28"/>
      <c r="BQ352" s="28"/>
      <c r="BR352" s="28"/>
      <c r="BS352" s="28"/>
      <c r="BT352" s="28"/>
      <c r="BU352" s="28"/>
      <c r="BV352" s="28"/>
      <c r="BW352" s="28"/>
      <c r="BX352" s="28"/>
      <c r="BY352" s="28"/>
      <c r="BZ352" s="28"/>
      <c r="CA352" s="28"/>
      <c r="CB352" s="28"/>
      <c r="CC352" s="28"/>
      <c r="CD352" s="28"/>
      <c r="CE352" s="28"/>
      <c r="CF352" s="28"/>
      <c r="CG352" s="28"/>
      <c r="CH352" s="28"/>
      <c r="CI352" s="28"/>
      <c r="CJ352" s="28"/>
      <c r="CK352" s="28"/>
      <c r="CL352" s="28"/>
      <c r="CM352" s="28"/>
      <c r="CN352" s="28"/>
      <c r="CO352" s="28"/>
      <c r="CP352" s="28"/>
      <c r="CQ352" s="28"/>
      <c r="CR352" s="28"/>
      <c r="CS352" s="28"/>
      <c r="CT352" s="28"/>
      <c r="CU352" s="28"/>
      <c r="CV352" s="28"/>
      <c r="CW352" s="28"/>
      <c r="CX352" s="28"/>
      <c r="CY352" s="28"/>
      <c r="CZ352" s="26"/>
      <c r="DA352" s="26"/>
      <c r="DB352" s="26"/>
      <c r="DC352" s="26"/>
      <c r="DD352" s="26"/>
      <c r="DE352" s="26"/>
    </row>
    <row r="353" spans="1:109" s="8" customFormat="1" x14ac:dyDescent="0.2">
      <c r="A353" s="99"/>
      <c r="B353" s="99"/>
      <c r="C353" s="99"/>
      <c r="D353" s="99"/>
      <c r="E353" s="99"/>
      <c r="I353" s="11">
        <f t="shared" si="10"/>
        <v>0</v>
      </c>
      <c r="J353" s="7" t="str">
        <f t="shared" si="11"/>
        <v/>
      </c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  <c r="BH353" s="28"/>
      <c r="BI353" s="28"/>
      <c r="BJ353" s="28"/>
      <c r="BK353" s="28"/>
      <c r="BL353" s="28"/>
      <c r="BM353" s="28"/>
      <c r="BN353" s="28"/>
      <c r="BO353" s="28"/>
      <c r="BP353" s="28"/>
      <c r="BQ353" s="28"/>
      <c r="BR353" s="28"/>
      <c r="BS353" s="28"/>
      <c r="BT353" s="28"/>
      <c r="BU353" s="28"/>
      <c r="BV353" s="28"/>
      <c r="BW353" s="28"/>
      <c r="BX353" s="28"/>
      <c r="BY353" s="28"/>
      <c r="BZ353" s="28"/>
      <c r="CA353" s="28"/>
      <c r="CB353" s="28"/>
      <c r="CC353" s="28"/>
      <c r="CD353" s="28"/>
      <c r="CE353" s="28"/>
      <c r="CF353" s="28"/>
      <c r="CG353" s="28"/>
      <c r="CH353" s="28"/>
      <c r="CI353" s="28"/>
      <c r="CJ353" s="28"/>
      <c r="CK353" s="28"/>
      <c r="CL353" s="28"/>
      <c r="CM353" s="28"/>
      <c r="CN353" s="28"/>
      <c r="CO353" s="28"/>
      <c r="CP353" s="28"/>
      <c r="CQ353" s="28"/>
      <c r="CR353" s="28"/>
      <c r="CS353" s="28"/>
      <c r="CT353" s="28"/>
      <c r="CU353" s="28"/>
      <c r="CV353" s="28"/>
      <c r="CW353" s="28"/>
      <c r="CX353" s="28"/>
      <c r="CY353" s="28"/>
      <c r="CZ353" s="26"/>
      <c r="DA353" s="26"/>
      <c r="DB353" s="26"/>
      <c r="DC353" s="26"/>
      <c r="DD353" s="26"/>
      <c r="DE353" s="26"/>
    </row>
    <row r="354" spans="1:109" s="8" customFormat="1" x14ac:dyDescent="0.2">
      <c r="A354" s="99"/>
      <c r="B354" s="99"/>
      <c r="C354" s="99"/>
      <c r="D354" s="99"/>
      <c r="E354" s="99"/>
      <c r="I354" s="11">
        <f t="shared" si="10"/>
        <v>0</v>
      </c>
      <c r="J354" s="7" t="str">
        <f t="shared" si="11"/>
        <v/>
      </c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  <c r="BH354" s="28"/>
      <c r="BI354" s="28"/>
      <c r="BJ354" s="28"/>
      <c r="BK354" s="28"/>
      <c r="BL354" s="28"/>
      <c r="BM354" s="28"/>
      <c r="BN354" s="28"/>
      <c r="BO354" s="28"/>
      <c r="BP354" s="28"/>
      <c r="BQ354" s="28"/>
      <c r="BR354" s="28"/>
      <c r="BS354" s="28"/>
      <c r="BT354" s="28"/>
      <c r="BU354" s="28"/>
      <c r="BV354" s="28"/>
      <c r="BW354" s="28"/>
      <c r="BX354" s="28"/>
      <c r="BY354" s="28"/>
      <c r="BZ354" s="28"/>
      <c r="CA354" s="28"/>
      <c r="CB354" s="28"/>
      <c r="CC354" s="28"/>
      <c r="CD354" s="28"/>
      <c r="CE354" s="28"/>
      <c r="CF354" s="28"/>
      <c r="CG354" s="28"/>
      <c r="CH354" s="28"/>
      <c r="CI354" s="28"/>
      <c r="CJ354" s="28"/>
      <c r="CK354" s="28"/>
      <c r="CL354" s="28"/>
      <c r="CM354" s="28"/>
      <c r="CN354" s="28"/>
      <c r="CO354" s="28"/>
      <c r="CP354" s="28"/>
      <c r="CQ354" s="28"/>
      <c r="CR354" s="28"/>
      <c r="CS354" s="28"/>
      <c r="CT354" s="28"/>
      <c r="CU354" s="28"/>
      <c r="CV354" s="28"/>
      <c r="CW354" s="28"/>
      <c r="CX354" s="28"/>
      <c r="CY354" s="28"/>
      <c r="CZ354" s="26"/>
      <c r="DA354" s="26"/>
      <c r="DB354" s="26"/>
      <c r="DC354" s="26"/>
      <c r="DD354" s="26"/>
      <c r="DE354" s="26"/>
    </row>
    <row r="355" spans="1:109" s="8" customFormat="1" x14ac:dyDescent="0.2">
      <c r="A355" s="99"/>
      <c r="B355" s="99"/>
      <c r="C355" s="99"/>
      <c r="D355" s="99"/>
      <c r="E355" s="99"/>
      <c r="I355" s="11">
        <f t="shared" si="10"/>
        <v>0</v>
      </c>
      <c r="J355" s="7" t="str">
        <f t="shared" si="11"/>
        <v/>
      </c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  <c r="BH355" s="28"/>
      <c r="BI355" s="28"/>
      <c r="BJ355" s="28"/>
      <c r="BK355" s="28"/>
      <c r="BL355" s="28"/>
      <c r="BM355" s="28"/>
      <c r="BN355" s="28"/>
      <c r="BO355" s="28"/>
      <c r="BP355" s="28"/>
      <c r="BQ355" s="28"/>
      <c r="BR355" s="28"/>
      <c r="BS355" s="28"/>
      <c r="BT355" s="28"/>
      <c r="BU355" s="28"/>
      <c r="BV355" s="28"/>
      <c r="BW355" s="28"/>
      <c r="BX355" s="28"/>
      <c r="BY355" s="28"/>
      <c r="BZ355" s="28"/>
      <c r="CA355" s="28"/>
      <c r="CB355" s="28"/>
      <c r="CC355" s="28"/>
      <c r="CD355" s="28"/>
      <c r="CE355" s="28"/>
      <c r="CF355" s="28"/>
      <c r="CG355" s="28"/>
      <c r="CH355" s="28"/>
      <c r="CI355" s="28"/>
      <c r="CJ355" s="28"/>
      <c r="CK355" s="28"/>
      <c r="CL355" s="28"/>
      <c r="CM355" s="28"/>
      <c r="CN355" s="28"/>
      <c r="CO355" s="28"/>
      <c r="CP355" s="28"/>
      <c r="CQ355" s="28"/>
      <c r="CR355" s="28"/>
      <c r="CS355" s="28"/>
      <c r="CT355" s="28"/>
      <c r="CU355" s="28"/>
      <c r="CV355" s="28"/>
      <c r="CW355" s="28"/>
      <c r="CX355" s="28"/>
      <c r="CY355" s="28"/>
      <c r="CZ355" s="26"/>
      <c r="DA355" s="26"/>
      <c r="DB355" s="26"/>
      <c r="DC355" s="26"/>
      <c r="DD355" s="26"/>
      <c r="DE355" s="26"/>
    </row>
    <row r="356" spans="1:109" s="8" customFormat="1" x14ac:dyDescent="0.2">
      <c r="A356" s="99"/>
      <c r="B356" s="99"/>
      <c r="C356" s="99"/>
      <c r="D356" s="99"/>
      <c r="E356" s="99"/>
      <c r="I356" s="11">
        <f t="shared" si="10"/>
        <v>0</v>
      </c>
      <c r="J356" s="7" t="str">
        <f t="shared" si="11"/>
        <v/>
      </c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  <c r="BH356" s="28"/>
      <c r="BI356" s="28"/>
      <c r="BJ356" s="28"/>
      <c r="BK356" s="28"/>
      <c r="BL356" s="28"/>
      <c r="BM356" s="28"/>
      <c r="BN356" s="28"/>
      <c r="BO356" s="28"/>
      <c r="BP356" s="28"/>
      <c r="BQ356" s="28"/>
      <c r="BR356" s="28"/>
      <c r="BS356" s="28"/>
      <c r="BT356" s="28"/>
      <c r="BU356" s="28"/>
      <c r="BV356" s="28"/>
      <c r="BW356" s="28"/>
      <c r="BX356" s="28"/>
      <c r="BY356" s="28"/>
      <c r="BZ356" s="28"/>
      <c r="CA356" s="28"/>
      <c r="CB356" s="28"/>
      <c r="CC356" s="28"/>
      <c r="CD356" s="28"/>
      <c r="CE356" s="28"/>
      <c r="CF356" s="28"/>
      <c r="CG356" s="28"/>
      <c r="CH356" s="28"/>
      <c r="CI356" s="28"/>
      <c r="CJ356" s="28"/>
      <c r="CK356" s="28"/>
      <c r="CL356" s="28"/>
      <c r="CM356" s="28"/>
      <c r="CN356" s="28"/>
      <c r="CO356" s="28"/>
      <c r="CP356" s="28"/>
      <c r="CQ356" s="28"/>
      <c r="CR356" s="28"/>
      <c r="CS356" s="28"/>
      <c r="CT356" s="28"/>
      <c r="CU356" s="28"/>
      <c r="CV356" s="28"/>
      <c r="CW356" s="28"/>
      <c r="CX356" s="28"/>
      <c r="CY356" s="28"/>
      <c r="CZ356" s="26"/>
      <c r="DA356" s="26"/>
      <c r="DB356" s="26"/>
      <c r="DC356" s="26"/>
      <c r="DD356" s="26"/>
      <c r="DE356" s="26"/>
    </row>
    <row r="357" spans="1:109" s="8" customFormat="1" x14ac:dyDescent="0.2">
      <c r="A357" s="99"/>
      <c r="B357" s="99"/>
      <c r="C357" s="99"/>
      <c r="D357" s="99"/>
      <c r="E357" s="99"/>
      <c r="I357" s="11">
        <f t="shared" si="10"/>
        <v>0</v>
      </c>
      <c r="J357" s="7" t="str">
        <f t="shared" si="11"/>
        <v/>
      </c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  <c r="BH357" s="28"/>
      <c r="BI357" s="28"/>
      <c r="BJ357" s="28"/>
      <c r="BK357" s="28"/>
      <c r="BL357" s="28"/>
      <c r="BM357" s="28"/>
      <c r="BN357" s="28"/>
      <c r="BO357" s="28"/>
      <c r="BP357" s="28"/>
      <c r="BQ357" s="28"/>
      <c r="BR357" s="28"/>
      <c r="BS357" s="28"/>
      <c r="BT357" s="28"/>
      <c r="BU357" s="28"/>
      <c r="BV357" s="28"/>
      <c r="BW357" s="28"/>
      <c r="BX357" s="28"/>
      <c r="BY357" s="28"/>
      <c r="BZ357" s="28"/>
      <c r="CA357" s="28"/>
      <c r="CB357" s="28"/>
      <c r="CC357" s="28"/>
      <c r="CD357" s="28"/>
      <c r="CE357" s="28"/>
      <c r="CF357" s="28"/>
      <c r="CG357" s="28"/>
      <c r="CH357" s="28"/>
      <c r="CI357" s="28"/>
      <c r="CJ357" s="28"/>
      <c r="CK357" s="28"/>
      <c r="CL357" s="28"/>
      <c r="CM357" s="28"/>
      <c r="CN357" s="28"/>
      <c r="CO357" s="28"/>
      <c r="CP357" s="28"/>
      <c r="CQ357" s="28"/>
      <c r="CR357" s="28"/>
      <c r="CS357" s="28"/>
      <c r="CT357" s="28"/>
      <c r="CU357" s="28"/>
      <c r="CV357" s="28"/>
      <c r="CW357" s="28"/>
      <c r="CX357" s="28"/>
      <c r="CY357" s="28"/>
      <c r="CZ357" s="26"/>
      <c r="DA357" s="26"/>
      <c r="DB357" s="26"/>
      <c r="DC357" s="26"/>
      <c r="DD357" s="26"/>
      <c r="DE357" s="26"/>
    </row>
    <row r="358" spans="1:109" s="8" customFormat="1" x14ac:dyDescent="0.2">
      <c r="A358" s="99"/>
      <c r="B358" s="99"/>
      <c r="C358" s="99"/>
      <c r="D358" s="99"/>
      <c r="E358" s="99"/>
      <c r="I358" s="11">
        <f t="shared" si="10"/>
        <v>0</v>
      </c>
      <c r="J358" s="7" t="str">
        <f t="shared" si="11"/>
        <v/>
      </c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  <c r="BG358" s="28"/>
      <c r="BH358" s="28"/>
      <c r="BI358" s="28"/>
      <c r="BJ358" s="28"/>
      <c r="BK358" s="28"/>
      <c r="BL358" s="28"/>
      <c r="BM358" s="28"/>
      <c r="BN358" s="28"/>
      <c r="BO358" s="28"/>
      <c r="BP358" s="28"/>
      <c r="BQ358" s="28"/>
      <c r="BR358" s="28"/>
      <c r="BS358" s="28"/>
      <c r="BT358" s="28"/>
      <c r="BU358" s="28"/>
      <c r="BV358" s="28"/>
      <c r="BW358" s="28"/>
      <c r="BX358" s="28"/>
      <c r="BY358" s="28"/>
      <c r="BZ358" s="28"/>
      <c r="CA358" s="28"/>
      <c r="CB358" s="28"/>
      <c r="CC358" s="28"/>
      <c r="CD358" s="28"/>
      <c r="CE358" s="28"/>
      <c r="CF358" s="28"/>
      <c r="CG358" s="28"/>
      <c r="CH358" s="28"/>
      <c r="CI358" s="28"/>
      <c r="CJ358" s="28"/>
      <c r="CK358" s="28"/>
      <c r="CL358" s="28"/>
      <c r="CM358" s="28"/>
      <c r="CN358" s="28"/>
      <c r="CO358" s="28"/>
      <c r="CP358" s="28"/>
      <c r="CQ358" s="28"/>
      <c r="CR358" s="28"/>
      <c r="CS358" s="28"/>
      <c r="CT358" s="28"/>
      <c r="CU358" s="28"/>
      <c r="CV358" s="28"/>
      <c r="CW358" s="28"/>
      <c r="CX358" s="28"/>
      <c r="CY358" s="28"/>
      <c r="CZ358" s="26"/>
      <c r="DA358" s="26"/>
      <c r="DB358" s="26"/>
      <c r="DC358" s="26"/>
      <c r="DD358" s="26"/>
      <c r="DE358" s="26"/>
    </row>
    <row r="359" spans="1:109" s="8" customFormat="1" x14ac:dyDescent="0.2">
      <c r="A359" s="99"/>
      <c r="B359" s="99"/>
      <c r="C359" s="99"/>
      <c r="D359" s="99"/>
      <c r="E359" s="99"/>
      <c r="I359" s="11">
        <f t="shared" si="10"/>
        <v>0</v>
      </c>
      <c r="J359" s="7" t="str">
        <f t="shared" si="11"/>
        <v/>
      </c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  <c r="BH359" s="28"/>
      <c r="BI359" s="28"/>
      <c r="BJ359" s="28"/>
      <c r="BK359" s="28"/>
      <c r="BL359" s="28"/>
      <c r="BM359" s="28"/>
      <c r="BN359" s="28"/>
      <c r="BO359" s="28"/>
      <c r="BP359" s="28"/>
      <c r="BQ359" s="28"/>
      <c r="BR359" s="28"/>
      <c r="BS359" s="28"/>
      <c r="BT359" s="28"/>
      <c r="BU359" s="28"/>
      <c r="BV359" s="28"/>
      <c r="BW359" s="28"/>
      <c r="BX359" s="28"/>
      <c r="BY359" s="28"/>
      <c r="BZ359" s="28"/>
      <c r="CA359" s="28"/>
      <c r="CB359" s="28"/>
      <c r="CC359" s="28"/>
      <c r="CD359" s="28"/>
      <c r="CE359" s="28"/>
      <c r="CF359" s="28"/>
      <c r="CG359" s="28"/>
      <c r="CH359" s="28"/>
      <c r="CI359" s="28"/>
      <c r="CJ359" s="28"/>
      <c r="CK359" s="28"/>
      <c r="CL359" s="28"/>
      <c r="CM359" s="28"/>
      <c r="CN359" s="28"/>
      <c r="CO359" s="28"/>
      <c r="CP359" s="28"/>
      <c r="CQ359" s="28"/>
      <c r="CR359" s="28"/>
      <c r="CS359" s="28"/>
      <c r="CT359" s="28"/>
      <c r="CU359" s="28"/>
      <c r="CV359" s="28"/>
      <c r="CW359" s="28"/>
      <c r="CX359" s="28"/>
      <c r="CY359" s="28"/>
      <c r="CZ359" s="26"/>
      <c r="DA359" s="26"/>
      <c r="DB359" s="26"/>
      <c r="DC359" s="26"/>
      <c r="DD359" s="26"/>
      <c r="DE359" s="26"/>
    </row>
    <row r="360" spans="1:109" s="8" customFormat="1" x14ac:dyDescent="0.2">
      <c r="A360" s="99"/>
      <c r="B360" s="99"/>
      <c r="C360" s="99"/>
      <c r="D360" s="99"/>
      <c r="E360" s="99"/>
      <c r="I360" s="11">
        <f t="shared" si="10"/>
        <v>0</v>
      </c>
      <c r="J360" s="7" t="str">
        <f t="shared" si="11"/>
        <v/>
      </c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  <c r="BH360" s="28"/>
      <c r="BI360" s="28"/>
      <c r="BJ360" s="28"/>
      <c r="BK360" s="28"/>
      <c r="BL360" s="28"/>
      <c r="BM360" s="28"/>
      <c r="BN360" s="28"/>
      <c r="BO360" s="28"/>
      <c r="BP360" s="28"/>
      <c r="BQ360" s="28"/>
      <c r="BR360" s="28"/>
      <c r="BS360" s="28"/>
      <c r="BT360" s="28"/>
      <c r="BU360" s="28"/>
      <c r="BV360" s="28"/>
      <c r="BW360" s="28"/>
      <c r="BX360" s="28"/>
      <c r="BY360" s="28"/>
      <c r="BZ360" s="28"/>
      <c r="CA360" s="28"/>
      <c r="CB360" s="28"/>
      <c r="CC360" s="28"/>
      <c r="CD360" s="28"/>
      <c r="CE360" s="28"/>
      <c r="CF360" s="28"/>
      <c r="CG360" s="28"/>
      <c r="CH360" s="28"/>
      <c r="CI360" s="28"/>
      <c r="CJ360" s="28"/>
      <c r="CK360" s="28"/>
      <c r="CL360" s="28"/>
      <c r="CM360" s="28"/>
      <c r="CN360" s="28"/>
      <c r="CO360" s="28"/>
      <c r="CP360" s="28"/>
      <c r="CQ360" s="28"/>
      <c r="CR360" s="28"/>
      <c r="CS360" s="28"/>
      <c r="CT360" s="28"/>
      <c r="CU360" s="28"/>
      <c r="CV360" s="28"/>
      <c r="CW360" s="28"/>
      <c r="CX360" s="28"/>
      <c r="CY360" s="28"/>
      <c r="CZ360" s="26"/>
      <c r="DA360" s="26"/>
      <c r="DB360" s="26"/>
      <c r="DC360" s="26"/>
      <c r="DD360" s="26"/>
      <c r="DE360" s="26"/>
    </row>
    <row r="361" spans="1:109" s="8" customFormat="1" x14ac:dyDescent="0.2">
      <c r="A361" s="99"/>
      <c r="B361" s="99"/>
      <c r="C361" s="99"/>
      <c r="D361" s="99"/>
      <c r="E361" s="99"/>
      <c r="I361" s="11">
        <f t="shared" si="10"/>
        <v>0</v>
      </c>
      <c r="J361" s="7" t="str">
        <f t="shared" si="11"/>
        <v/>
      </c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  <c r="BH361" s="28"/>
      <c r="BI361" s="28"/>
      <c r="BJ361" s="28"/>
      <c r="BK361" s="28"/>
      <c r="BL361" s="28"/>
      <c r="BM361" s="28"/>
      <c r="BN361" s="28"/>
      <c r="BO361" s="28"/>
      <c r="BP361" s="28"/>
      <c r="BQ361" s="28"/>
      <c r="BR361" s="28"/>
      <c r="BS361" s="28"/>
      <c r="BT361" s="28"/>
      <c r="BU361" s="28"/>
      <c r="BV361" s="28"/>
      <c r="BW361" s="28"/>
      <c r="BX361" s="28"/>
      <c r="BY361" s="28"/>
      <c r="BZ361" s="28"/>
      <c r="CA361" s="28"/>
      <c r="CB361" s="28"/>
      <c r="CC361" s="28"/>
      <c r="CD361" s="28"/>
      <c r="CE361" s="28"/>
      <c r="CF361" s="28"/>
      <c r="CG361" s="28"/>
      <c r="CH361" s="28"/>
      <c r="CI361" s="28"/>
      <c r="CJ361" s="28"/>
      <c r="CK361" s="28"/>
      <c r="CL361" s="28"/>
      <c r="CM361" s="28"/>
      <c r="CN361" s="28"/>
      <c r="CO361" s="28"/>
      <c r="CP361" s="28"/>
      <c r="CQ361" s="28"/>
      <c r="CR361" s="28"/>
      <c r="CS361" s="28"/>
      <c r="CT361" s="28"/>
      <c r="CU361" s="28"/>
      <c r="CV361" s="28"/>
      <c r="CW361" s="28"/>
      <c r="CX361" s="28"/>
      <c r="CY361" s="28"/>
      <c r="CZ361" s="26"/>
      <c r="DA361" s="26"/>
      <c r="DB361" s="26"/>
      <c r="DC361" s="26"/>
      <c r="DD361" s="26"/>
      <c r="DE361" s="26"/>
    </row>
    <row r="362" spans="1:109" s="8" customFormat="1" x14ac:dyDescent="0.2">
      <c r="A362" s="99"/>
      <c r="B362" s="99"/>
      <c r="C362" s="99"/>
      <c r="D362" s="99"/>
      <c r="E362" s="99"/>
      <c r="I362" s="11">
        <f t="shared" si="10"/>
        <v>0</v>
      </c>
      <c r="J362" s="7" t="str">
        <f t="shared" si="11"/>
        <v/>
      </c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  <c r="BH362" s="28"/>
      <c r="BI362" s="28"/>
      <c r="BJ362" s="28"/>
      <c r="BK362" s="28"/>
      <c r="BL362" s="28"/>
      <c r="BM362" s="28"/>
      <c r="BN362" s="28"/>
      <c r="BO362" s="28"/>
      <c r="BP362" s="28"/>
      <c r="BQ362" s="28"/>
      <c r="BR362" s="28"/>
      <c r="BS362" s="28"/>
      <c r="BT362" s="28"/>
      <c r="BU362" s="28"/>
      <c r="BV362" s="28"/>
      <c r="BW362" s="28"/>
      <c r="BX362" s="28"/>
      <c r="BY362" s="28"/>
      <c r="BZ362" s="28"/>
      <c r="CA362" s="28"/>
      <c r="CB362" s="28"/>
      <c r="CC362" s="28"/>
      <c r="CD362" s="28"/>
      <c r="CE362" s="28"/>
      <c r="CF362" s="28"/>
      <c r="CG362" s="28"/>
      <c r="CH362" s="28"/>
      <c r="CI362" s="28"/>
      <c r="CJ362" s="28"/>
      <c r="CK362" s="28"/>
      <c r="CL362" s="28"/>
      <c r="CM362" s="28"/>
      <c r="CN362" s="28"/>
      <c r="CO362" s="28"/>
      <c r="CP362" s="28"/>
      <c r="CQ362" s="28"/>
      <c r="CR362" s="28"/>
      <c r="CS362" s="28"/>
      <c r="CT362" s="28"/>
      <c r="CU362" s="28"/>
      <c r="CV362" s="28"/>
      <c r="CW362" s="28"/>
      <c r="CX362" s="28"/>
      <c r="CY362" s="28"/>
      <c r="CZ362" s="26"/>
      <c r="DA362" s="26"/>
      <c r="DB362" s="26"/>
      <c r="DC362" s="26"/>
      <c r="DD362" s="26"/>
      <c r="DE362" s="26"/>
    </row>
    <row r="363" spans="1:109" s="8" customFormat="1" x14ac:dyDescent="0.2">
      <c r="A363" s="99"/>
      <c r="B363" s="99"/>
      <c r="C363" s="99"/>
      <c r="D363" s="99"/>
      <c r="E363" s="99"/>
      <c r="I363" s="11">
        <f t="shared" si="10"/>
        <v>0</v>
      </c>
      <c r="J363" s="7" t="str">
        <f t="shared" si="11"/>
        <v/>
      </c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  <c r="BH363" s="28"/>
      <c r="BI363" s="28"/>
      <c r="BJ363" s="28"/>
      <c r="BK363" s="28"/>
      <c r="BL363" s="28"/>
      <c r="BM363" s="28"/>
      <c r="BN363" s="28"/>
      <c r="BO363" s="28"/>
      <c r="BP363" s="28"/>
      <c r="BQ363" s="28"/>
      <c r="BR363" s="28"/>
      <c r="BS363" s="28"/>
      <c r="BT363" s="28"/>
      <c r="BU363" s="28"/>
      <c r="BV363" s="28"/>
      <c r="BW363" s="28"/>
      <c r="BX363" s="28"/>
      <c r="BY363" s="28"/>
      <c r="BZ363" s="28"/>
      <c r="CA363" s="28"/>
      <c r="CB363" s="28"/>
      <c r="CC363" s="28"/>
      <c r="CD363" s="28"/>
      <c r="CE363" s="28"/>
      <c r="CF363" s="28"/>
      <c r="CG363" s="28"/>
      <c r="CH363" s="28"/>
      <c r="CI363" s="28"/>
      <c r="CJ363" s="28"/>
      <c r="CK363" s="28"/>
      <c r="CL363" s="28"/>
      <c r="CM363" s="28"/>
      <c r="CN363" s="28"/>
      <c r="CO363" s="28"/>
      <c r="CP363" s="28"/>
      <c r="CQ363" s="28"/>
      <c r="CR363" s="28"/>
      <c r="CS363" s="28"/>
      <c r="CT363" s="28"/>
      <c r="CU363" s="28"/>
      <c r="CV363" s="28"/>
      <c r="CW363" s="28"/>
      <c r="CX363" s="28"/>
      <c r="CY363" s="28"/>
      <c r="CZ363" s="26"/>
      <c r="DA363" s="26"/>
      <c r="DB363" s="26"/>
      <c r="DC363" s="26"/>
      <c r="DD363" s="26"/>
      <c r="DE363" s="26"/>
    </row>
    <row r="364" spans="1:109" s="8" customFormat="1" x14ac:dyDescent="0.2">
      <c r="A364" s="99"/>
      <c r="B364" s="99"/>
      <c r="C364" s="99"/>
      <c r="D364" s="99"/>
      <c r="E364" s="99"/>
      <c r="I364" s="11">
        <f t="shared" si="10"/>
        <v>0</v>
      </c>
      <c r="J364" s="7" t="str">
        <f t="shared" si="11"/>
        <v/>
      </c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  <c r="BH364" s="28"/>
      <c r="BI364" s="28"/>
      <c r="BJ364" s="28"/>
      <c r="BK364" s="28"/>
      <c r="BL364" s="28"/>
      <c r="BM364" s="28"/>
      <c r="BN364" s="28"/>
      <c r="BO364" s="28"/>
      <c r="BP364" s="28"/>
      <c r="BQ364" s="28"/>
      <c r="BR364" s="28"/>
      <c r="BS364" s="28"/>
      <c r="BT364" s="28"/>
      <c r="BU364" s="28"/>
      <c r="BV364" s="28"/>
      <c r="BW364" s="28"/>
      <c r="BX364" s="28"/>
      <c r="BY364" s="28"/>
      <c r="BZ364" s="28"/>
      <c r="CA364" s="28"/>
      <c r="CB364" s="28"/>
      <c r="CC364" s="28"/>
      <c r="CD364" s="28"/>
      <c r="CE364" s="28"/>
      <c r="CF364" s="28"/>
      <c r="CG364" s="28"/>
      <c r="CH364" s="28"/>
      <c r="CI364" s="28"/>
      <c r="CJ364" s="28"/>
      <c r="CK364" s="28"/>
      <c r="CL364" s="28"/>
      <c r="CM364" s="28"/>
      <c r="CN364" s="28"/>
      <c r="CO364" s="28"/>
      <c r="CP364" s="28"/>
      <c r="CQ364" s="28"/>
      <c r="CR364" s="28"/>
      <c r="CS364" s="28"/>
      <c r="CT364" s="28"/>
      <c r="CU364" s="28"/>
      <c r="CV364" s="28"/>
      <c r="CW364" s="28"/>
      <c r="CX364" s="28"/>
      <c r="CY364" s="28"/>
      <c r="CZ364" s="26"/>
      <c r="DA364" s="26"/>
      <c r="DB364" s="26"/>
      <c r="DC364" s="26"/>
      <c r="DD364" s="26"/>
      <c r="DE364" s="26"/>
    </row>
    <row r="365" spans="1:109" s="8" customFormat="1" x14ac:dyDescent="0.2">
      <c r="A365" s="99"/>
      <c r="B365" s="99"/>
      <c r="C365" s="99"/>
      <c r="D365" s="99"/>
      <c r="E365" s="99"/>
      <c r="I365" s="11">
        <f t="shared" si="10"/>
        <v>0</v>
      </c>
      <c r="J365" s="7" t="str">
        <f t="shared" si="11"/>
        <v/>
      </c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  <c r="BH365" s="28"/>
      <c r="BI365" s="28"/>
      <c r="BJ365" s="28"/>
      <c r="BK365" s="28"/>
      <c r="BL365" s="28"/>
      <c r="BM365" s="28"/>
      <c r="BN365" s="28"/>
      <c r="BO365" s="28"/>
      <c r="BP365" s="28"/>
      <c r="BQ365" s="28"/>
      <c r="BR365" s="28"/>
      <c r="BS365" s="28"/>
      <c r="BT365" s="28"/>
      <c r="BU365" s="28"/>
      <c r="BV365" s="28"/>
      <c r="BW365" s="28"/>
      <c r="BX365" s="28"/>
      <c r="BY365" s="28"/>
      <c r="BZ365" s="28"/>
      <c r="CA365" s="28"/>
      <c r="CB365" s="28"/>
      <c r="CC365" s="28"/>
      <c r="CD365" s="28"/>
      <c r="CE365" s="28"/>
      <c r="CF365" s="28"/>
      <c r="CG365" s="28"/>
      <c r="CH365" s="28"/>
      <c r="CI365" s="28"/>
      <c r="CJ365" s="28"/>
      <c r="CK365" s="28"/>
      <c r="CL365" s="28"/>
      <c r="CM365" s="28"/>
      <c r="CN365" s="28"/>
      <c r="CO365" s="28"/>
      <c r="CP365" s="28"/>
      <c r="CQ365" s="28"/>
      <c r="CR365" s="28"/>
      <c r="CS365" s="28"/>
      <c r="CT365" s="28"/>
      <c r="CU365" s="28"/>
      <c r="CV365" s="28"/>
      <c r="CW365" s="28"/>
      <c r="CX365" s="28"/>
      <c r="CY365" s="28"/>
      <c r="CZ365" s="26"/>
      <c r="DA365" s="26"/>
      <c r="DB365" s="26"/>
      <c r="DC365" s="26"/>
      <c r="DD365" s="26"/>
      <c r="DE365" s="26"/>
    </row>
    <row r="366" spans="1:109" s="8" customFormat="1" x14ac:dyDescent="0.2">
      <c r="A366" s="99"/>
      <c r="B366" s="99"/>
      <c r="C366" s="99"/>
      <c r="D366" s="99"/>
      <c r="E366" s="99"/>
      <c r="I366" s="11">
        <f t="shared" si="10"/>
        <v>0</v>
      </c>
      <c r="J366" s="7" t="str">
        <f t="shared" si="11"/>
        <v/>
      </c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  <c r="BH366" s="28"/>
      <c r="BI366" s="28"/>
      <c r="BJ366" s="28"/>
      <c r="BK366" s="28"/>
      <c r="BL366" s="28"/>
      <c r="BM366" s="28"/>
      <c r="BN366" s="28"/>
      <c r="BO366" s="28"/>
      <c r="BP366" s="28"/>
      <c r="BQ366" s="28"/>
      <c r="BR366" s="28"/>
      <c r="BS366" s="28"/>
      <c r="BT366" s="28"/>
      <c r="BU366" s="28"/>
      <c r="BV366" s="28"/>
      <c r="BW366" s="28"/>
      <c r="BX366" s="28"/>
      <c r="BY366" s="28"/>
      <c r="BZ366" s="28"/>
      <c r="CA366" s="28"/>
      <c r="CB366" s="28"/>
      <c r="CC366" s="28"/>
      <c r="CD366" s="28"/>
      <c r="CE366" s="28"/>
      <c r="CF366" s="28"/>
      <c r="CG366" s="28"/>
      <c r="CH366" s="28"/>
      <c r="CI366" s="28"/>
      <c r="CJ366" s="28"/>
      <c r="CK366" s="28"/>
      <c r="CL366" s="28"/>
      <c r="CM366" s="28"/>
      <c r="CN366" s="28"/>
      <c r="CO366" s="28"/>
      <c r="CP366" s="28"/>
      <c r="CQ366" s="28"/>
      <c r="CR366" s="28"/>
      <c r="CS366" s="28"/>
      <c r="CT366" s="28"/>
      <c r="CU366" s="28"/>
      <c r="CV366" s="28"/>
      <c r="CW366" s="28"/>
      <c r="CX366" s="28"/>
      <c r="CY366" s="28"/>
      <c r="CZ366" s="26"/>
      <c r="DA366" s="26"/>
      <c r="DB366" s="26"/>
      <c r="DC366" s="26"/>
      <c r="DD366" s="26"/>
      <c r="DE366" s="26"/>
    </row>
    <row r="367" spans="1:109" s="8" customFormat="1" x14ac:dyDescent="0.2">
      <c r="A367" s="99"/>
      <c r="B367" s="99"/>
      <c r="C367" s="99"/>
      <c r="D367" s="99"/>
      <c r="E367" s="99"/>
      <c r="I367" s="11">
        <f t="shared" si="10"/>
        <v>0</v>
      </c>
      <c r="J367" s="7" t="str">
        <f t="shared" si="11"/>
        <v/>
      </c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  <c r="BH367" s="28"/>
      <c r="BI367" s="28"/>
      <c r="BJ367" s="28"/>
      <c r="BK367" s="28"/>
      <c r="BL367" s="28"/>
      <c r="BM367" s="28"/>
      <c r="BN367" s="28"/>
      <c r="BO367" s="28"/>
      <c r="BP367" s="28"/>
      <c r="BQ367" s="28"/>
      <c r="BR367" s="28"/>
      <c r="BS367" s="28"/>
      <c r="BT367" s="28"/>
      <c r="BU367" s="28"/>
      <c r="BV367" s="28"/>
      <c r="BW367" s="28"/>
      <c r="BX367" s="28"/>
      <c r="BY367" s="28"/>
      <c r="BZ367" s="28"/>
      <c r="CA367" s="28"/>
      <c r="CB367" s="28"/>
      <c r="CC367" s="28"/>
      <c r="CD367" s="28"/>
      <c r="CE367" s="28"/>
      <c r="CF367" s="28"/>
      <c r="CG367" s="28"/>
      <c r="CH367" s="28"/>
      <c r="CI367" s="28"/>
      <c r="CJ367" s="28"/>
      <c r="CK367" s="28"/>
      <c r="CL367" s="28"/>
      <c r="CM367" s="28"/>
      <c r="CN367" s="28"/>
      <c r="CO367" s="28"/>
      <c r="CP367" s="28"/>
      <c r="CQ367" s="28"/>
      <c r="CR367" s="28"/>
      <c r="CS367" s="28"/>
      <c r="CT367" s="28"/>
      <c r="CU367" s="28"/>
      <c r="CV367" s="28"/>
      <c r="CW367" s="28"/>
      <c r="CX367" s="28"/>
      <c r="CY367" s="28"/>
      <c r="CZ367" s="26"/>
      <c r="DA367" s="26"/>
      <c r="DB367" s="26"/>
      <c r="DC367" s="26"/>
      <c r="DD367" s="26"/>
      <c r="DE367" s="26"/>
    </row>
    <row r="368" spans="1:109" s="8" customFormat="1" x14ac:dyDescent="0.2">
      <c r="A368" s="99"/>
      <c r="B368" s="99"/>
      <c r="C368" s="99"/>
      <c r="D368" s="99"/>
      <c r="E368" s="99"/>
      <c r="I368" s="11">
        <f t="shared" si="10"/>
        <v>0</v>
      </c>
      <c r="J368" s="7" t="str">
        <f t="shared" si="11"/>
        <v/>
      </c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  <c r="BH368" s="28"/>
      <c r="BI368" s="28"/>
      <c r="BJ368" s="28"/>
      <c r="BK368" s="28"/>
      <c r="BL368" s="28"/>
      <c r="BM368" s="28"/>
      <c r="BN368" s="28"/>
      <c r="BO368" s="28"/>
      <c r="BP368" s="28"/>
      <c r="BQ368" s="28"/>
      <c r="BR368" s="28"/>
      <c r="BS368" s="28"/>
      <c r="BT368" s="28"/>
      <c r="BU368" s="28"/>
      <c r="BV368" s="28"/>
      <c r="BW368" s="28"/>
      <c r="BX368" s="28"/>
      <c r="BY368" s="28"/>
      <c r="BZ368" s="28"/>
      <c r="CA368" s="28"/>
      <c r="CB368" s="28"/>
      <c r="CC368" s="28"/>
      <c r="CD368" s="28"/>
      <c r="CE368" s="28"/>
      <c r="CF368" s="28"/>
      <c r="CG368" s="28"/>
      <c r="CH368" s="28"/>
      <c r="CI368" s="28"/>
      <c r="CJ368" s="28"/>
      <c r="CK368" s="28"/>
      <c r="CL368" s="28"/>
      <c r="CM368" s="28"/>
      <c r="CN368" s="28"/>
      <c r="CO368" s="28"/>
      <c r="CP368" s="28"/>
      <c r="CQ368" s="28"/>
      <c r="CR368" s="28"/>
      <c r="CS368" s="28"/>
      <c r="CT368" s="28"/>
      <c r="CU368" s="28"/>
      <c r="CV368" s="28"/>
      <c r="CW368" s="28"/>
      <c r="CX368" s="28"/>
      <c r="CY368" s="28"/>
      <c r="CZ368" s="26"/>
      <c r="DA368" s="26"/>
      <c r="DB368" s="26"/>
      <c r="DC368" s="26"/>
      <c r="DD368" s="26"/>
      <c r="DE368" s="26"/>
    </row>
    <row r="369" spans="1:109" s="8" customFormat="1" x14ac:dyDescent="0.2">
      <c r="A369" s="99"/>
      <c r="B369" s="99"/>
      <c r="C369" s="99"/>
      <c r="D369" s="99"/>
      <c r="E369" s="99"/>
      <c r="I369" s="11">
        <f t="shared" si="10"/>
        <v>0</v>
      </c>
      <c r="J369" s="7" t="str">
        <f t="shared" si="11"/>
        <v/>
      </c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  <c r="BH369" s="28"/>
      <c r="BI369" s="28"/>
      <c r="BJ369" s="28"/>
      <c r="BK369" s="28"/>
      <c r="BL369" s="28"/>
      <c r="BM369" s="28"/>
      <c r="BN369" s="28"/>
      <c r="BO369" s="28"/>
      <c r="BP369" s="28"/>
      <c r="BQ369" s="28"/>
      <c r="BR369" s="28"/>
      <c r="BS369" s="28"/>
      <c r="BT369" s="28"/>
      <c r="BU369" s="28"/>
      <c r="BV369" s="28"/>
      <c r="BW369" s="28"/>
      <c r="BX369" s="28"/>
      <c r="BY369" s="28"/>
      <c r="BZ369" s="28"/>
      <c r="CA369" s="28"/>
      <c r="CB369" s="28"/>
      <c r="CC369" s="28"/>
      <c r="CD369" s="28"/>
      <c r="CE369" s="28"/>
      <c r="CF369" s="28"/>
      <c r="CG369" s="28"/>
      <c r="CH369" s="28"/>
      <c r="CI369" s="28"/>
      <c r="CJ369" s="28"/>
      <c r="CK369" s="28"/>
      <c r="CL369" s="28"/>
      <c r="CM369" s="28"/>
      <c r="CN369" s="28"/>
      <c r="CO369" s="28"/>
      <c r="CP369" s="28"/>
      <c r="CQ369" s="28"/>
      <c r="CR369" s="28"/>
      <c r="CS369" s="28"/>
      <c r="CT369" s="28"/>
      <c r="CU369" s="28"/>
      <c r="CV369" s="28"/>
      <c r="CW369" s="28"/>
      <c r="CX369" s="28"/>
      <c r="CY369" s="28"/>
      <c r="CZ369" s="26"/>
      <c r="DA369" s="26"/>
      <c r="DB369" s="26"/>
      <c r="DC369" s="26"/>
      <c r="DD369" s="26"/>
      <c r="DE369" s="26"/>
    </row>
    <row r="370" spans="1:109" s="8" customFormat="1" x14ac:dyDescent="0.2">
      <c r="A370" s="99"/>
      <c r="B370" s="99"/>
      <c r="C370" s="99"/>
      <c r="D370" s="99"/>
      <c r="E370" s="99"/>
      <c r="I370" s="11">
        <f t="shared" si="10"/>
        <v>0</v>
      </c>
      <c r="J370" s="7" t="str">
        <f t="shared" si="11"/>
        <v/>
      </c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  <c r="BH370" s="28"/>
      <c r="BI370" s="28"/>
      <c r="BJ370" s="28"/>
      <c r="BK370" s="28"/>
      <c r="BL370" s="28"/>
      <c r="BM370" s="28"/>
      <c r="BN370" s="28"/>
      <c r="BO370" s="28"/>
      <c r="BP370" s="28"/>
      <c r="BQ370" s="28"/>
      <c r="BR370" s="28"/>
      <c r="BS370" s="28"/>
      <c r="BT370" s="28"/>
      <c r="BU370" s="28"/>
      <c r="BV370" s="28"/>
      <c r="BW370" s="28"/>
      <c r="BX370" s="28"/>
      <c r="BY370" s="28"/>
      <c r="BZ370" s="28"/>
      <c r="CA370" s="28"/>
      <c r="CB370" s="28"/>
      <c r="CC370" s="28"/>
      <c r="CD370" s="28"/>
      <c r="CE370" s="28"/>
      <c r="CF370" s="28"/>
      <c r="CG370" s="28"/>
      <c r="CH370" s="28"/>
      <c r="CI370" s="28"/>
      <c r="CJ370" s="28"/>
      <c r="CK370" s="28"/>
      <c r="CL370" s="28"/>
      <c r="CM370" s="28"/>
      <c r="CN370" s="28"/>
      <c r="CO370" s="28"/>
      <c r="CP370" s="28"/>
      <c r="CQ370" s="28"/>
      <c r="CR370" s="28"/>
      <c r="CS370" s="28"/>
      <c r="CT370" s="28"/>
      <c r="CU370" s="28"/>
      <c r="CV370" s="28"/>
      <c r="CW370" s="28"/>
      <c r="CX370" s="28"/>
      <c r="CY370" s="28"/>
      <c r="CZ370" s="26"/>
      <c r="DA370" s="26"/>
      <c r="DB370" s="26"/>
      <c r="DC370" s="26"/>
      <c r="DD370" s="26"/>
      <c r="DE370" s="26"/>
    </row>
    <row r="371" spans="1:109" s="8" customFormat="1" x14ac:dyDescent="0.2">
      <c r="A371" s="99"/>
      <c r="B371" s="99"/>
      <c r="C371" s="99"/>
      <c r="D371" s="99"/>
      <c r="E371" s="99"/>
      <c r="I371" s="11">
        <f t="shared" si="10"/>
        <v>0</v>
      </c>
      <c r="J371" s="7" t="str">
        <f t="shared" si="11"/>
        <v/>
      </c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  <c r="BH371" s="28"/>
      <c r="BI371" s="28"/>
      <c r="BJ371" s="28"/>
      <c r="BK371" s="28"/>
      <c r="BL371" s="28"/>
      <c r="BM371" s="28"/>
      <c r="BN371" s="28"/>
      <c r="BO371" s="28"/>
      <c r="BP371" s="28"/>
      <c r="BQ371" s="28"/>
      <c r="BR371" s="28"/>
      <c r="BS371" s="28"/>
      <c r="BT371" s="28"/>
      <c r="BU371" s="28"/>
      <c r="BV371" s="28"/>
      <c r="BW371" s="28"/>
      <c r="BX371" s="28"/>
      <c r="BY371" s="28"/>
      <c r="BZ371" s="28"/>
      <c r="CA371" s="28"/>
      <c r="CB371" s="28"/>
      <c r="CC371" s="28"/>
      <c r="CD371" s="28"/>
      <c r="CE371" s="28"/>
      <c r="CF371" s="28"/>
      <c r="CG371" s="28"/>
      <c r="CH371" s="28"/>
      <c r="CI371" s="28"/>
      <c r="CJ371" s="28"/>
      <c r="CK371" s="28"/>
      <c r="CL371" s="28"/>
      <c r="CM371" s="28"/>
      <c r="CN371" s="28"/>
      <c r="CO371" s="28"/>
      <c r="CP371" s="28"/>
      <c r="CQ371" s="28"/>
      <c r="CR371" s="28"/>
      <c r="CS371" s="28"/>
      <c r="CT371" s="28"/>
      <c r="CU371" s="28"/>
      <c r="CV371" s="28"/>
      <c r="CW371" s="28"/>
      <c r="CX371" s="28"/>
      <c r="CY371" s="28"/>
      <c r="CZ371" s="26"/>
      <c r="DA371" s="26"/>
      <c r="DB371" s="26"/>
      <c r="DC371" s="26"/>
      <c r="DD371" s="26"/>
      <c r="DE371" s="26"/>
    </row>
    <row r="372" spans="1:109" s="8" customFormat="1" x14ac:dyDescent="0.2">
      <c r="A372" s="99"/>
      <c r="B372" s="99"/>
      <c r="C372" s="99"/>
      <c r="D372" s="99"/>
      <c r="E372" s="99"/>
      <c r="I372" s="11">
        <f t="shared" si="10"/>
        <v>0</v>
      </c>
      <c r="J372" s="7" t="str">
        <f t="shared" si="11"/>
        <v/>
      </c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  <c r="BH372" s="28"/>
      <c r="BI372" s="28"/>
      <c r="BJ372" s="28"/>
      <c r="BK372" s="28"/>
      <c r="BL372" s="28"/>
      <c r="BM372" s="28"/>
      <c r="BN372" s="28"/>
      <c r="BO372" s="28"/>
      <c r="BP372" s="28"/>
      <c r="BQ372" s="28"/>
      <c r="BR372" s="28"/>
      <c r="BS372" s="28"/>
      <c r="BT372" s="28"/>
      <c r="BU372" s="28"/>
      <c r="BV372" s="28"/>
      <c r="BW372" s="28"/>
      <c r="BX372" s="28"/>
      <c r="BY372" s="28"/>
      <c r="BZ372" s="28"/>
      <c r="CA372" s="28"/>
      <c r="CB372" s="28"/>
      <c r="CC372" s="28"/>
      <c r="CD372" s="28"/>
      <c r="CE372" s="28"/>
      <c r="CF372" s="28"/>
      <c r="CG372" s="28"/>
      <c r="CH372" s="28"/>
      <c r="CI372" s="28"/>
      <c r="CJ372" s="28"/>
      <c r="CK372" s="28"/>
      <c r="CL372" s="28"/>
      <c r="CM372" s="28"/>
      <c r="CN372" s="28"/>
      <c r="CO372" s="28"/>
      <c r="CP372" s="28"/>
      <c r="CQ372" s="28"/>
      <c r="CR372" s="28"/>
      <c r="CS372" s="28"/>
      <c r="CT372" s="28"/>
      <c r="CU372" s="28"/>
      <c r="CV372" s="28"/>
      <c r="CW372" s="28"/>
      <c r="CX372" s="28"/>
      <c r="CY372" s="28"/>
      <c r="CZ372" s="26"/>
      <c r="DA372" s="26"/>
      <c r="DB372" s="26"/>
      <c r="DC372" s="26"/>
      <c r="DD372" s="26"/>
      <c r="DE372" s="26"/>
    </row>
    <row r="373" spans="1:109" s="8" customFormat="1" x14ac:dyDescent="0.2">
      <c r="A373" s="99"/>
      <c r="B373" s="99"/>
      <c r="C373" s="99"/>
      <c r="D373" s="99"/>
      <c r="E373" s="99"/>
      <c r="I373" s="11">
        <f t="shared" si="10"/>
        <v>0</v>
      </c>
      <c r="J373" s="7" t="str">
        <f t="shared" si="11"/>
        <v/>
      </c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  <c r="BH373" s="28"/>
      <c r="BI373" s="28"/>
      <c r="BJ373" s="28"/>
      <c r="BK373" s="28"/>
      <c r="BL373" s="28"/>
      <c r="BM373" s="28"/>
      <c r="BN373" s="28"/>
      <c r="BO373" s="28"/>
      <c r="BP373" s="28"/>
      <c r="BQ373" s="28"/>
      <c r="BR373" s="28"/>
      <c r="BS373" s="28"/>
      <c r="BT373" s="28"/>
      <c r="BU373" s="28"/>
      <c r="BV373" s="28"/>
      <c r="BW373" s="28"/>
      <c r="BX373" s="28"/>
      <c r="BY373" s="28"/>
      <c r="BZ373" s="28"/>
      <c r="CA373" s="28"/>
      <c r="CB373" s="28"/>
      <c r="CC373" s="28"/>
      <c r="CD373" s="28"/>
      <c r="CE373" s="28"/>
      <c r="CF373" s="28"/>
      <c r="CG373" s="28"/>
      <c r="CH373" s="28"/>
      <c r="CI373" s="28"/>
      <c r="CJ373" s="28"/>
      <c r="CK373" s="28"/>
      <c r="CL373" s="28"/>
      <c r="CM373" s="28"/>
      <c r="CN373" s="28"/>
      <c r="CO373" s="28"/>
      <c r="CP373" s="28"/>
      <c r="CQ373" s="28"/>
      <c r="CR373" s="28"/>
      <c r="CS373" s="28"/>
      <c r="CT373" s="28"/>
      <c r="CU373" s="28"/>
      <c r="CV373" s="28"/>
      <c r="CW373" s="28"/>
      <c r="CX373" s="28"/>
      <c r="CY373" s="28"/>
      <c r="CZ373" s="26"/>
      <c r="DA373" s="26"/>
      <c r="DB373" s="26"/>
      <c r="DC373" s="26"/>
      <c r="DD373" s="26"/>
      <c r="DE373" s="26"/>
    </row>
    <row r="374" spans="1:109" s="8" customFormat="1" x14ac:dyDescent="0.2">
      <c r="A374" s="99"/>
      <c r="B374" s="99"/>
      <c r="C374" s="99"/>
      <c r="D374" s="99"/>
      <c r="E374" s="99"/>
      <c r="I374" s="11">
        <f t="shared" si="10"/>
        <v>0</v>
      </c>
      <c r="J374" s="7" t="str">
        <f t="shared" si="11"/>
        <v/>
      </c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  <c r="BH374" s="28"/>
      <c r="BI374" s="28"/>
      <c r="BJ374" s="28"/>
      <c r="BK374" s="28"/>
      <c r="BL374" s="28"/>
      <c r="BM374" s="28"/>
      <c r="BN374" s="28"/>
      <c r="BO374" s="28"/>
      <c r="BP374" s="28"/>
      <c r="BQ374" s="28"/>
      <c r="BR374" s="28"/>
      <c r="BS374" s="28"/>
      <c r="BT374" s="28"/>
      <c r="BU374" s="28"/>
      <c r="BV374" s="28"/>
      <c r="BW374" s="28"/>
      <c r="BX374" s="28"/>
      <c r="BY374" s="28"/>
      <c r="BZ374" s="28"/>
      <c r="CA374" s="28"/>
      <c r="CB374" s="28"/>
      <c r="CC374" s="28"/>
      <c r="CD374" s="28"/>
      <c r="CE374" s="28"/>
      <c r="CF374" s="28"/>
      <c r="CG374" s="28"/>
      <c r="CH374" s="28"/>
      <c r="CI374" s="28"/>
      <c r="CJ374" s="28"/>
      <c r="CK374" s="28"/>
      <c r="CL374" s="28"/>
      <c r="CM374" s="28"/>
      <c r="CN374" s="28"/>
      <c r="CO374" s="28"/>
      <c r="CP374" s="28"/>
      <c r="CQ374" s="28"/>
      <c r="CR374" s="28"/>
      <c r="CS374" s="28"/>
      <c r="CT374" s="28"/>
      <c r="CU374" s="28"/>
      <c r="CV374" s="28"/>
      <c r="CW374" s="28"/>
      <c r="CX374" s="28"/>
      <c r="CY374" s="28"/>
      <c r="CZ374" s="26"/>
      <c r="DA374" s="26"/>
      <c r="DB374" s="26"/>
      <c r="DC374" s="26"/>
      <c r="DD374" s="26"/>
      <c r="DE374" s="26"/>
    </row>
    <row r="375" spans="1:109" s="8" customFormat="1" x14ac:dyDescent="0.2">
      <c r="A375" s="99"/>
      <c r="B375" s="99"/>
      <c r="C375" s="99"/>
      <c r="D375" s="99"/>
      <c r="E375" s="99"/>
      <c r="I375" s="11">
        <f t="shared" si="10"/>
        <v>0</v>
      </c>
      <c r="J375" s="7" t="str">
        <f t="shared" si="11"/>
        <v/>
      </c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  <c r="BH375" s="28"/>
      <c r="BI375" s="28"/>
      <c r="BJ375" s="28"/>
      <c r="BK375" s="28"/>
      <c r="BL375" s="28"/>
      <c r="BM375" s="28"/>
      <c r="BN375" s="28"/>
      <c r="BO375" s="28"/>
      <c r="BP375" s="28"/>
      <c r="BQ375" s="28"/>
      <c r="BR375" s="28"/>
      <c r="BS375" s="28"/>
      <c r="BT375" s="28"/>
      <c r="BU375" s="28"/>
      <c r="BV375" s="28"/>
      <c r="BW375" s="28"/>
      <c r="BX375" s="28"/>
      <c r="BY375" s="28"/>
      <c r="BZ375" s="28"/>
      <c r="CA375" s="28"/>
      <c r="CB375" s="28"/>
      <c r="CC375" s="28"/>
      <c r="CD375" s="28"/>
      <c r="CE375" s="28"/>
      <c r="CF375" s="28"/>
      <c r="CG375" s="28"/>
      <c r="CH375" s="28"/>
      <c r="CI375" s="28"/>
      <c r="CJ375" s="28"/>
      <c r="CK375" s="28"/>
      <c r="CL375" s="28"/>
      <c r="CM375" s="28"/>
      <c r="CN375" s="28"/>
      <c r="CO375" s="28"/>
      <c r="CP375" s="28"/>
      <c r="CQ375" s="28"/>
      <c r="CR375" s="28"/>
      <c r="CS375" s="28"/>
      <c r="CT375" s="28"/>
      <c r="CU375" s="28"/>
      <c r="CV375" s="28"/>
      <c r="CW375" s="28"/>
      <c r="CX375" s="28"/>
      <c r="CY375" s="28"/>
      <c r="CZ375" s="26"/>
      <c r="DA375" s="26"/>
      <c r="DB375" s="26"/>
      <c r="DC375" s="26"/>
      <c r="DD375" s="26"/>
      <c r="DE375" s="26"/>
    </row>
    <row r="376" spans="1:109" s="8" customFormat="1" x14ac:dyDescent="0.2">
      <c r="A376" s="99"/>
      <c r="B376" s="99"/>
      <c r="C376" s="99"/>
      <c r="D376" s="99"/>
      <c r="E376" s="99"/>
      <c r="I376" s="11">
        <f t="shared" si="10"/>
        <v>0</v>
      </c>
      <c r="J376" s="7" t="str">
        <f t="shared" si="11"/>
        <v/>
      </c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  <c r="BH376" s="28"/>
      <c r="BI376" s="28"/>
      <c r="BJ376" s="28"/>
      <c r="BK376" s="28"/>
      <c r="BL376" s="28"/>
      <c r="BM376" s="28"/>
      <c r="BN376" s="28"/>
      <c r="BO376" s="28"/>
      <c r="BP376" s="28"/>
      <c r="BQ376" s="28"/>
      <c r="BR376" s="28"/>
      <c r="BS376" s="28"/>
      <c r="BT376" s="28"/>
      <c r="BU376" s="28"/>
      <c r="BV376" s="28"/>
      <c r="BW376" s="28"/>
      <c r="BX376" s="28"/>
      <c r="BY376" s="28"/>
      <c r="BZ376" s="28"/>
      <c r="CA376" s="28"/>
      <c r="CB376" s="28"/>
      <c r="CC376" s="28"/>
      <c r="CD376" s="28"/>
      <c r="CE376" s="28"/>
      <c r="CF376" s="28"/>
      <c r="CG376" s="28"/>
      <c r="CH376" s="28"/>
      <c r="CI376" s="28"/>
      <c r="CJ376" s="28"/>
      <c r="CK376" s="28"/>
      <c r="CL376" s="28"/>
      <c r="CM376" s="28"/>
      <c r="CN376" s="28"/>
      <c r="CO376" s="28"/>
      <c r="CP376" s="28"/>
      <c r="CQ376" s="28"/>
      <c r="CR376" s="28"/>
      <c r="CS376" s="28"/>
      <c r="CT376" s="28"/>
      <c r="CU376" s="28"/>
      <c r="CV376" s="28"/>
      <c r="CW376" s="28"/>
      <c r="CX376" s="28"/>
      <c r="CY376" s="28"/>
      <c r="CZ376" s="26"/>
      <c r="DA376" s="26"/>
      <c r="DB376" s="26"/>
      <c r="DC376" s="26"/>
      <c r="DD376" s="26"/>
      <c r="DE376" s="26"/>
    </row>
    <row r="377" spans="1:109" s="8" customFormat="1" x14ac:dyDescent="0.2">
      <c r="A377" s="99"/>
      <c r="B377" s="99"/>
      <c r="C377" s="99"/>
      <c r="D377" s="99"/>
      <c r="E377" s="99"/>
      <c r="I377" s="11">
        <f t="shared" si="10"/>
        <v>0</v>
      </c>
      <c r="J377" s="7" t="str">
        <f t="shared" si="11"/>
        <v/>
      </c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  <c r="BI377" s="28"/>
      <c r="BJ377" s="28"/>
      <c r="BK377" s="28"/>
      <c r="BL377" s="28"/>
      <c r="BM377" s="28"/>
      <c r="BN377" s="28"/>
      <c r="BO377" s="28"/>
      <c r="BP377" s="28"/>
      <c r="BQ377" s="28"/>
      <c r="BR377" s="28"/>
      <c r="BS377" s="28"/>
      <c r="BT377" s="28"/>
      <c r="BU377" s="28"/>
      <c r="BV377" s="28"/>
      <c r="BW377" s="28"/>
      <c r="BX377" s="28"/>
      <c r="BY377" s="28"/>
      <c r="BZ377" s="28"/>
      <c r="CA377" s="28"/>
      <c r="CB377" s="28"/>
      <c r="CC377" s="28"/>
      <c r="CD377" s="28"/>
      <c r="CE377" s="28"/>
      <c r="CF377" s="28"/>
      <c r="CG377" s="28"/>
      <c r="CH377" s="28"/>
      <c r="CI377" s="28"/>
      <c r="CJ377" s="28"/>
      <c r="CK377" s="28"/>
      <c r="CL377" s="28"/>
      <c r="CM377" s="28"/>
      <c r="CN377" s="28"/>
      <c r="CO377" s="28"/>
      <c r="CP377" s="28"/>
      <c r="CQ377" s="28"/>
      <c r="CR377" s="28"/>
      <c r="CS377" s="28"/>
      <c r="CT377" s="28"/>
      <c r="CU377" s="28"/>
      <c r="CV377" s="28"/>
      <c r="CW377" s="28"/>
      <c r="CX377" s="28"/>
      <c r="CY377" s="28"/>
      <c r="CZ377" s="26"/>
      <c r="DA377" s="26"/>
      <c r="DB377" s="26"/>
      <c r="DC377" s="26"/>
      <c r="DD377" s="26"/>
      <c r="DE377" s="26"/>
    </row>
    <row r="378" spans="1:109" s="8" customFormat="1" x14ac:dyDescent="0.2">
      <c r="A378" s="99"/>
      <c r="B378" s="99"/>
      <c r="C378" s="99"/>
      <c r="D378" s="99"/>
      <c r="E378" s="99"/>
      <c r="I378" s="11">
        <f t="shared" si="10"/>
        <v>0</v>
      </c>
      <c r="J378" s="7" t="str">
        <f t="shared" si="11"/>
        <v/>
      </c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  <c r="BH378" s="28"/>
      <c r="BI378" s="28"/>
      <c r="BJ378" s="28"/>
      <c r="BK378" s="28"/>
      <c r="BL378" s="28"/>
      <c r="BM378" s="28"/>
      <c r="BN378" s="28"/>
      <c r="BO378" s="28"/>
      <c r="BP378" s="28"/>
      <c r="BQ378" s="28"/>
      <c r="BR378" s="28"/>
      <c r="BS378" s="28"/>
      <c r="BT378" s="28"/>
      <c r="BU378" s="28"/>
      <c r="BV378" s="28"/>
      <c r="BW378" s="28"/>
      <c r="BX378" s="28"/>
      <c r="BY378" s="28"/>
      <c r="BZ378" s="28"/>
      <c r="CA378" s="28"/>
      <c r="CB378" s="28"/>
      <c r="CC378" s="28"/>
      <c r="CD378" s="28"/>
      <c r="CE378" s="28"/>
      <c r="CF378" s="28"/>
      <c r="CG378" s="28"/>
      <c r="CH378" s="28"/>
      <c r="CI378" s="28"/>
      <c r="CJ378" s="28"/>
      <c r="CK378" s="28"/>
      <c r="CL378" s="28"/>
      <c r="CM378" s="28"/>
      <c r="CN378" s="28"/>
      <c r="CO378" s="28"/>
      <c r="CP378" s="28"/>
      <c r="CQ378" s="28"/>
      <c r="CR378" s="28"/>
      <c r="CS378" s="28"/>
      <c r="CT378" s="28"/>
      <c r="CU378" s="28"/>
      <c r="CV378" s="28"/>
      <c r="CW378" s="28"/>
      <c r="CX378" s="28"/>
      <c r="CY378" s="28"/>
      <c r="CZ378" s="26"/>
      <c r="DA378" s="26"/>
      <c r="DB378" s="26"/>
      <c r="DC378" s="26"/>
      <c r="DD378" s="26"/>
      <c r="DE378" s="26"/>
    </row>
    <row r="379" spans="1:109" s="8" customFormat="1" x14ac:dyDescent="0.2">
      <c r="A379" s="99"/>
      <c r="B379" s="99"/>
      <c r="C379" s="99"/>
      <c r="D379" s="99"/>
      <c r="E379" s="99"/>
      <c r="I379" s="11">
        <f t="shared" si="10"/>
        <v>0</v>
      </c>
      <c r="J379" s="7" t="str">
        <f t="shared" si="11"/>
        <v/>
      </c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28"/>
      <c r="BI379" s="28"/>
      <c r="BJ379" s="28"/>
      <c r="BK379" s="28"/>
      <c r="BL379" s="28"/>
      <c r="BM379" s="28"/>
      <c r="BN379" s="28"/>
      <c r="BO379" s="28"/>
      <c r="BP379" s="28"/>
      <c r="BQ379" s="28"/>
      <c r="BR379" s="28"/>
      <c r="BS379" s="28"/>
      <c r="BT379" s="28"/>
      <c r="BU379" s="28"/>
      <c r="BV379" s="28"/>
      <c r="BW379" s="28"/>
      <c r="BX379" s="28"/>
      <c r="BY379" s="28"/>
      <c r="BZ379" s="28"/>
      <c r="CA379" s="28"/>
      <c r="CB379" s="28"/>
      <c r="CC379" s="28"/>
      <c r="CD379" s="28"/>
      <c r="CE379" s="28"/>
      <c r="CF379" s="28"/>
      <c r="CG379" s="28"/>
      <c r="CH379" s="28"/>
      <c r="CI379" s="28"/>
      <c r="CJ379" s="28"/>
      <c r="CK379" s="28"/>
      <c r="CL379" s="28"/>
      <c r="CM379" s="28"/>
      <c r="CN379" s="28"/>
      <c r="CO379" s="28"/>
      <c r="CP379" s="28"/>
      <c r="CQ379" s="28"/>
      <c r="CR379" s="28"/>
      <c r="CS379" s="28"/>
      <c r="CT379" s="28"/>
      <c r="CU379" s="28"/>
      <c r="CV379" s="28"/>
      <c r="CW379" s="28"/>
      <c r="CX379" s="28"/>
      <c r="CY379" s="28"/>
      <c r="CZ379" s="26"/>
      <c r="DA379" s="26"/>
      <c r="DB379" s="26"/>
      <c r="DC379" s="26"/>
      <c r="DD379" s="26"/>
      <c r="DE379" s="26"/>
    </row>
    <row r="380" spans="1:109" s="8" customFormat="1" x14ac:dyDescent="0.2">
      <c r="A380" s="99"/>
      <c r="B380" s="99"/>
      <c r="C380" s="99"/>
      <c r="D380" s="99"/>
      <c r="E380" s="99"/>
      <c r="I380" s="11">
        <f t="shared" si="10"/>
        <v>0</v>
      </c>
      <c r="J380" s="7" t="str">
        <f t="shared" si="11"/>
        <v/>
      </c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  <c r="BH380" s="28"/>
      <c r="BI380" s="28"/>
      <c r="BJ380" s="28"/>
      <c r="BK380" s="28"/>
      <c r="BL380" s="28"/>
      <c r="BM380" s="28"/>
      <c r="BN380" s="28"/>
      <c r="BO380" s="28"/>
      <c r="BP380" s="28"/>
      <c r="BQ380" s="28"/>
      <c r="BR380" s="28"/>
      <c r="BS380" s="28"/>
      <c r="BT380" s="28"/>
      <c r="BU380" s="28"/>
      <c r="BV380" s="28"/>
      <c r="BW380" s="28"/>
      <c r="BX380" s="28"/>
      <c r="BY380" s="28"/>
      <c r="BZ380" s="28"/>
      <c r="CA380" s="28"/>
      <c r="CB380" s="28"/>
      <c r="CC380" s="28"/>
      <c r="CD380" s="28"/>
      <c r="CE380" s="28"/>
      <c r="CF380" s="28"/>
      <c r="CG380" s="28"/>
      <c r="CH380" s="28"/>
      <c r="CI380" s="28"/>
      <c r="CJ380" s="28"/>
      <c r="CK380" s="28"/>
      <c r="CL380" s="28"/>
      <c r="CM380" s="28"/>
      <c r="CN380" s="28"/>
      <c r="CO380" s="28"/>
      <c r="CP380" s="28"/>
      <c r="CQ380" s="28"/>
      <c r="CR380" s="28"/>
      <c r="CS380" s="28"/>
      <c r="CT380" s="28"/>
      <c r="CU380" s="28"/>
      <c r="CV380" s="28"/>
      <c r="CW380" s="28"/>
      <c r="CX380" s="28"/>
      <c r="CY380" s="28"/>
      <c r="CZ380" s="26"/>
      <c r="DA380" s="26"/>
      <c r="DB380" s="26"/>
      <c r="DC380" s="26"/>
      <c r="DD380" s="26"/>
      <c r="DE380" s="26"/>
    </row>
    <row r="381" spans="1:109" s="8" customFormat="1" x14ac:dyDescent="0.2">
      <c r="A381" s="99"/>
      <c r="B381" s="99"/>
      <c r="C381" s="99"/>
      <c r="D381" s="99"/>
      <c r="E381" s="99"/>
      <c r="I381" s="11">
        <f t="shared" si="10"/>
        <v>0</v>
      </c>
      <c r="J381" s="7" t="str">
        <f t="shared" si="11"/>
        <v/>
      </c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  <c r="BH381" s="28"/>
      <c r="BI381" s="28"/>
      <c r="BJ381" s="28"/>
      <c r="BK381" s="28"/>
      <c r="BL381" s="28"/>
      <c r="BM381" s="28"/>
      <c r="BN381" s="28"/>
      <c r="BO381" s="28"/>
      <c r="BP381" s="28"/>
      <c r="BQ381" s="28"/>
      <c r="BR381" s="28"/>
      <c r="BS381" s="28"/>
      <c r="BT381" s="28"/>
      <c r="BU381" s="28"/>
      <c r="BV381" s="28"/>
      <c r="BW381" s="28"/>
      <c r="BX381" s="28"/>
      <c r="BY381" s="28"/>
      <c r="BZ381" s="28"/>
      <c r="CA381" s="28"/>
      <c r="CB381" s="28"/>
      <c r="CC381" s="28"/>
      <c r="CD381" s="28"/>
      <c r="CE381" s="28"/>
      <c r="CF381" s="28"/>
      <c r="CG381" s="28"/>
      <c r="CH381" s="28"/>
      <c r="CI381" s="28"/>
      <c r="CJ381" s="28"/>
      <c r="CK381" s="28"/>
      <c r="CL381" s="28"/>
      <c r="CM381" s="28"/>
      <c r="CN381" s="28"/>
      <c r="CO381" s="28"/>
      <c r="CP381" s="28"/>
      <c r="CQ381" s="28"/>
      <c r="CR381" s="28"/>
      <c r="CS381" s="28"/>
      <c r="CT381" s="28"/>
      <c r="CU381" s="28"/>
      <c r="CV381" s="28"/>
      <c r="CW381" s="28"/>
      <c r="CX381" s="28"/>
      <c r="CY381" s="28"/>
      <c r="CZ381" s="26"/>
      <c r="DA381" s="26"/>
      <c r="DB381" s="26"/>
      <c r="DC381" s="26"/>
      <c r="DD381" s="26"/>
      <c r="DE381" s="26"/>
    </row>
    <row r="382" spans="1:109" s="8" customFormat="1" x14ac:dyDescent="0.2">
      <c r="A382" s="99"/>
      <c r="B382" s="99"/>
      <c r="C382" s="99"/>
      <c r="D382" s="99"/>
      <c r="E382" s="99"/>
      <c r="I382" s="11">
        <f t="shared" si="10"/>
        <v>0</v>
      </c>
      <c r="J382" s="7" t="str">
        <f t="shared" si="11"/>
        <v/>
      </c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  <c r="BH382" s="28"/>
      <c r="BI382" s="28"/>
      <c r="BJ382" s="28"/>
      <c r="BK382" s="28"/>
      <c r="BL382" s="28"/>
      <c r="BM382" s="28"/>
      <c r="BN382" s="28"/>
      <c r="BO382" s="28"/>
      <c r="BP382" s="28"/>
      <c r="BQ382" s="28"/>
      <c r="BR382" s="28"/>
      <c r="BS382" s="28"/>
      <c r="BT382" s="28"/>
      <c r="BU382" s="28"/>
      <c r="BV382" s="28"/>
      <c r="BW382" s="28"/>
      <c r="BX382" s="28"/>
      <c r="BY382" s="28"/>
      <c r="BZ382" s="28"/>
      <c r="CA382" s="28"/>
      <c r="CB382" s="28"/>
      <c r="CC382" s="28"/>
      <c r="CD382" s="28"/>
      <c r="CE382" s="28"/>
      <c r="CF382" s="28"/>
      <c r="CG382" s="28"/>
      <c r="CH382" s="28"/>
      <c r="CI382" s="28"/>
      <c r="CJ382" s="28"/>
      <c r="CK382" s="28"/>
      <c r="CL382" s="28"/>
      <c r="CM382" s="28"/>
      <c r="CN382" s="28"/>
      <c r="CO382" s="28"/>
      <c r="CP382" s="28"/>
      <c r="CQ382" s="28"/>
      <c r="CR382" s="28"/>
      <c r="CS382" s="28"/>
      <c r="CT382" s="28"/>
      <c r="CU382" s="28"/>
      <c r="CV382" s="28"/>
      <c r="CW382" s="28"/>
      <c r="CX382" s="28"/>
      <c r="CY382" s="28"/>
      <c r="CZ382" s="26"/>
      <c r="DA382" s="26"/>
      <c r="DB382" s="26"/>
      <c r="DC382" s="26"/>
      <c r="DD382" s="26"/>
      <c r="DE382" s="26"/>
    </row>
    <row r="383" spans="1:109" s="8" customFormat="1" x14ac:dyDescent="0.2">
      <c r="A383" s="99"/>
      <c r="B383" s="99"/>
      <c r="C383" s="99"/>
      <c r="D383" s="99"/>
      <c r="E383" s="99"/>
      <c r="I383" s="11">
        <f t="shared" si="10"/>
        <v>0</v>
      </c>
      <c r="J383" s="7" t="str">
        <f t="shared" si="11"/>
        <v/>
      </c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  <c r="BH383" s="28"/>
      <c r="BI383" s="28"/>
      <c r="BJ383" s="28"/>
      <c r="BK383" s="28"/>
      <c r="BL383" s="28"/>
      <c r="BM383" s="28"/>
      <c r="BN383" s="28"/>
      <c r="BO383" s="28"/>
      <c r="BP383" s="28"/>
      <c r="BQ383" s="28"/>
      <c r="BR383" s="28"/>
      <c r="BS383" s="28"/>
      <c r="BT383" s="28"/>
      <c r="BU383" s="28"/>
      <c r="BV383" s="28"/>
      <c r="BW383" s="28"/>
      <c r="BX383" s="28"/>
      <c r="BY383" s="28"/>
      <c r="BZ383" s="28"/>
      <c r="CA383" s="28"/>
      <c r="CB383" s="28"/>
      <c r="CC383" s="28"/>
      <c r="CD383" s="28"/>
      <c r="CE383" s="28"/>
      <c r="CF383" s="28"/>
      <c r="CG383" s="28"/>
      <c r="CH383" s="28"/>
      <c r="CI383" s="28"/>
      <c r="CJ383" s="28"/>
      <c r="CK383" s="28"/>
      <c r="CL383" s="28"/>
      <c r="CM383" s="28"/>
      <c r="CN383" s="28"/>
      <c r="CO383" s="28"/>
      <c r="CP383" s="28"/>
      <c r="CQ383" s="28"/>
      <c r="CR383" s="28"/>
      <c r="CS383" s="28"/>
      <c r="CT383" s="28"/>
      <c r="CU383" s="28"/>
      <c r="CV383" s="28"/>
      <c r="CW383" s="28"/>
      <c r="CX383" s="28"/>
      <c r="CY383" s="28"/>
      <c r="CZ383" s="26"/>
      <c r="DA383" s="26"/>
      <c r="DB383" s="26"/>
      <c r="DC383" s="26"/>
      <c r="DD383" s="26"/>
      <c r="DE383" s="26"/>
    </row>
    <row r="384" spans="1:109" s="8" customFormat="1" x14ac:dyDescent="0.2">
      <c r="A384" s="99"/>
      <c r="B384" s="99"/>
      <c r="C384" s="99"/>
      <c r="D384" s="99"/>
      <c r="E384" s="99"/>
      <c r="I384" s="11">
        <f t="shared" si="10"/>
        <v>0</v>
      </c>
      <c r="J384" s="7" t="str">
        <f t="shared" si="11"/>
        <v/>
      </c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  <c r="BH384" s="28"/>
      <c r="BI384" s="28"/>
      <c r="BJ384" s="28"/>
      <c r="BK384" s="28"/>
      <c r="BL384" s="28"/>
      <c r="BM384" s="28"/>
      <c r="BN384" s="28"/>
      <c r="BO384" s="28"/>
      <c r="BP384" s="28"/>
      <c r="BQ384" s="28"/>
      <c r="BR384" s="28"/>
      <c r="BS384" s="28"/>
      <c r="BT384" s="28"/>
      <c r="BU384" s="28"/>
      <c r="BV384" s="28"/>
      <c r="BW384" s="28"/>
      <c r="BX384" s="28"/>
      <c r="BY384" s="28"/>
      <c r="BZ384" s="28"/>
      <c r="CA384" s="28"/>
      <c r="CB384" s="28"/>
      <c r="CC384" s="28"/>
      <c r="CD384" s="28"/>
      <c r="CE384" s="28"/>
      <c r="CF384" s="28"/>
      <c r="CG384" s="28"/>
      <c r="CH384" s="28"/>
      <c r="CI384" s="28"/>
      <c r="CJ384" s="28"/>
      <c r="CK384" s="28"/>
      <c r="CL384" s="28"/>
      <c r="CM384" s="28"/>
      <c r="CN384" s="28"/>
      <c r="CO384" s="28"/>
      <c r="CP384" s="28"/>
      <c r="CQ384" s="28"/>
      <c r="CR384" s="28"/>
      <c r="CS384" s="28"/>
      <c r="CT384" s="28"/>
      <c r="CU384" s="28"/>
      <c r="CV384" s="28"/>
      <c r="CW384" s="28"/>
      <c r="CX384" s="28"/>
      <c r="CY384" s="28"/>
      <c r="CZ384" s="26"/>
      <c r="DA384" s="26"/>
      <c r="DB384" s="26"/>
      <c r="DC384" s="26"/>
      <c r="DD384" s="26"/>
      <c r="DE384" s="26"/>
    </row>
    <row r="385" spans="1:109" s="8" customFormat="1" x14ac:dyDescent="0.2">
      <c r="A385" s="99"/>
      <c r="B385" s="99"/>
      <c r="C385" s="99"/>
      <c r="D385" s="99"/>
      <c r="E385" s="99"/>
      <c r="I385" s="11">
        <f t="shared" si="10"/>
        <v>0</v>
      </c>
      <c r="J385" s="7" t="str">
        <f t="shared" si="11"/>
        <v/>
      </c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  <c r="BH385" s="28"/>
      <c r="BI385" s="28"/>
      <c r="BJ385" s="28"/>
      <c r="BK385" s="28"/>
      <c r="BL385" s="28"/>
      <c r="BM385" s="28"/>
      <c r="BN385" s="28"/>
      <c r="BO385" s="28"/>
      <c r="BP385" s="28"/>
      <c r="BQ385" s="28"/>
      <c r="BR385" s="28"/>
      <c r="BS385" s="28"/>
      <c r="BT385" s="28"/>
      <c r="BU385" s="28"/>
      <c r="BV385" s="28"/>
      <c r="BW385" s="28"/>
      <c r="BX385" s="28"/>
      <c r="BY385" s="28"/>
      <c r="BZ385" s="28"/>
      <c r="CA385" s="28"/>
      <c r="CB385" s="28"/>
      <c r="CC385" s="28"/>
      <c r="CD385" s="28"/>
      <c r="CE385" s="28"/>
      <c r="CF385" s="28"/>
      <c r="CG385" s="28"/>
      <c r="CH385" s="28"/>
      <c r="CI385" s="28"/>
      <c r="CJ385" s="28"/>
      <c r="CK385" s="28"/>
      <c r="CL385" s="28"/>
      <c r="CM385" s="28"/>
      <c r="CN385" s="28"/>
      <c r="CO385" s="28"/>
      <c r="CP385" s="28"/>
      <c r="CQ385" s="28"/>
      <c r="CR385" s="28"/>
      <c r="CS385" s="28"/>
      <c r="CT385" s="28"/>
      <c r="CU385" s="28"/>
      <c r="CV385" s="28"/>
      <c r="CW385" s="28"/>
      <c r="CX385" s="28"/>
      <c r="CY385" s="28"/>
      <c r="CZ385" s="26"/>
      <c r="DA385" s="26"/>
      <c r="DB385" s="26"/>
      <c r="DC385" s="26"/>
      <c r="DD385" s="26"/>
      <c r="DE385" s="26"/>
    </row>
    <row r="386" spans="1:109" s="8" customFormat="1" x14ac:dyDescent="0.2">
      <c r="A386" s="99"/>
      <c r="B386" s="99"/>
      <c r="C386" s="99"/>
      <c r="D386" s="99"/>
      <c r="E386" s="99"/>
      <c r="I386" s="11">
        <f t="shared" si="10"/>
        <v>0</v>
      </c>
      <c r="J386" s="7" t="str">
        <f t="shared" si="11"/>
        <v/>
      </c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  <c r="BE386" s="28"/>
      <c r="BF386" s="28"/>
      <c r="BG386" s="28"/>
      <c r="BH386" s="28"/>
      <c r="BI386" s="28"/>
      <c r="BJ386" s="28"/>
      <c r="BK386" s="28"/>
      <c r="BL386" s="28"/>
      <c r="BM386" s="28"/>
      <c r="BN386" s="28"/>
      <c r="BO386" s="28"/>
      <c r="BP386" s="28"/>
      <c r="BQ386" s="28"/>
      <c r="BR386" s="28"/>
      <c r="BS386" s="28"/>
      <c r="BT386" s="28"/>
      <c r="BU386" s="28"/>
      <c r="BV386" s="28"/>
      <c r="BW386" s="28"/>
      <c r="BX386" s="28"/>
      <c r="BY386" s="28"/>
      <c r="BZ386" s="28"/>
      <c r="CA386" s="28"/>
      <c r="CB386" s="28"/>
      <c r="CC386" s="28"/>
      <c r="CD386" s="28"/>
      <c r="CE386" s="28"/>
      <c r="CF386" s="28"/>
      <c r="CG386" s="28"/>
      <c r="CH386" s="28"/>
      <c r="CI386" s="28"/>
      <c r="CJ386" s="28"/>
      <c r="CK386" s="28"/>
      <c r="CL386" s="28"/>
      <c r="CM386" s="28"/>
      <c r="CN386" s="28"/>
      <c r="CO386" s="28"/>
      <c r="CP386" s="28"/>
      <c r="CQ386" s="28"/>
      <c r="CR386" s="28"/>
      <c r="CS386" s="28"/>
      <c r="CT386" s="28"/>
      <c r="CU386" s="28"/>
      <c r="CV386" s="28"/>
      <c r="CW386" s="28"/>
      <c r="CX386" s="28"/>
      <c r="CY386" s="28"/>
      <c r="CZ386" s="26"/>
      <c r="DA386" s="26"/>
      <c r="DB386" s="26"/>
      <c r="DC386" s="26"/>
      <c r="DD386" s="26"/>
      <c r="DE386" s="26"/>
    </row>
    <row r="387" spans="1:109" s="8" customFormat="1" x14ac:dyDescent="0.2">
      <c r="A387" s="99"/>
      <c r="B387" s="99"/>
      <c r="C387" s="99"/>
      <c r="D387" s="99"/>
      <c r="E387" s="99"/>
      <c r="I387" s="11">
        <f t="shared" si="10"/>
        <v>0</v>
      </c>
      <c r="J387" s="7" t="str">
        <f t="shared" si="11"/>
        <v/>
      </c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  <c r="BH387" s="28"/>
      <c r="BI387" s="28"/>
      <c r="BJ387" s="28"/>
      <c r="BK387" s="28"/>
      <c r="BL387" s="28"/>
      <c r="BM387" s="28"/>
      <c r="BN387" s="28"/>
      <c r="BO387" s="28"/>
      <c r="BP387" s="28"/>
      <c r="BQ387" s="28"/>
      <c r="BR387" s="28"/>
      <c r="BS387" s="28"/>
      <c r="BT387" s="28"/>
      <c r="BU387" s="28"/>
      <c r="BV387" s="28"/>
      <c r="BW387" s="28"/>
      <c r="BX387" s="28"/>
      <c r="BY387" s="28"/>
      <c r="BZ387" s="28"/>
      <c r="CA387" s="28"/>
      <c r="CB387" s="28"/>
      <c r="CC387" s="28"/>
      <c r="CD387" s="28"/>
      <c r="CE387" s="28"/>
      <c r="CF387" s="28"/>
      <c r="CG387" s="28"/>
      <c r="CH387" s="28"/>
      <c r="CI387" s="28"/>
      <c r="CJ387" s="28"/>
      <c r="CK387" s="28"/>
      <c r="CL387" s="28"/>
      <c r="CM387" s="28"/>
      <c r="CN387" s="28"/>
      <c r="CO387" s="28"/>
      <c r="CP387" s="28"/>
      <c r="CQ387" s="28"/>
      <c r="CR387" s="28"/>
      <c r="CS387" s="28"/>
      <c r="CT387" s="28"/>
      <c r="CU387" s="28"/>
      <c r="CV387" s="28"/>
      <c r="CW387" s="28"/>
      <c r="CX387" s="28"/>
      <c r="CY387" s="28"/>
      <c r="CZ387" s="26"/>
      <c r="DA387" s="26"/>
      <c r="DB387" s="26"/>
      <c r="DC387" s="26"/>
      <c r="DD387" s="26"/>
      <c r="DE387" s="26"/>
    </row>
    <row r="388" spans="1:109" s="8" customFormat="1" x14ac:dyDescent="0.2">
      <c r="A388" s="99"/>
      <c r="B388" s="99"/>
      <c r="C388" s="99"/>
      <c r="D388" s="99"/>
      <c r="E388" s="99"/>
      <c r="I388" s="11">
        <f t="shared" si="10"/>
        <v>0</v>
      </c>
      <c r="J388" s="7" t="str">
        <f t="shared" si="11"/>
        <v/>
      </c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  <c r="BH388" s="28"/>
      <c r="BI388" s="28"/>
      <c r="BJ388" s="28"/>
      <c r="BK388" s="28"/>
      <c r="BL388" s="28"/>
      <c r="BM388" s="28"/>
      <c r="BN388" s="28"/>
      <c r="BO388" s="28"/>
      <c r="BP388" s="28"/>
      <c r="BQ388" s="28"/>
      <c r="BR388" s="28"/>
      <c r="BS388" s="28"/>
      <c r="BT388" s="28"/>
      <c r="BU388" s="28"/>
      <c r="BV388" s="28"/>
      <c r="BW388" s="28"/>
      <c r="BX388" s="28"/>
      <c r="BY388" s="28"/>
      <c r="BZ388" s="28"/>
      <c r="CA388" s="28"/>
      <c r="CB388" s="28"/>
      <c r="CC388" s="28"/>
      <c r="CD388" s="28"/>
      <c r="CE388" s="28"/>
      <c r="CF388" s="28"/>
      <c r="CG388" s="28"/>
      <c r="CH388" s="28"/>
      <c r="CI388" s="28"/>
      <c r="CJ388" s="28"/>
      <c r="CK388" s="28"/>
      <c r="CL388" s="28"/>
      <c r="CM388" s="28"/>
      <c r="CN388" s="28"/>
      <c r="CO388" s="28"/>
      <c r="CP388" s="28"/>
      <c r="CQ388" s="28"/>
      <c r="CR388" s="28"/>
      <c r="CS388" s="28"/>
      <c r="CT388" s="28"/>
      <c r="CU388" s="28"/>
      <c r="CV388" s="28"/>
      <c r="CW388" s="28"/>
      <c r="CX388" s="28"/>
      <c r="CY388" s="28"/>
      <c r="CZ388" s="26"/>
      <c r="DA388" s="26"/>
      <c r="DB388" s="26"/>
      <c r="DC388" s="26"/>
      <c r="DD388" s="26"/>
      <c r="DE388" s="26"/>
    </row>
    <row r="389" spans="1:109" s="8" customFormat="1" x14ac:dyDescent="0.2">
      <c r="A389" s="99"/>
      <c r="B389" s="99"/>
      <c r="C389" s="99"/>
      <c r="D389" s="99"/>
      <c r="E389" s="99"/>
      <c r="I389" s="11">
        <f t="shared" si="10"/>
        <v>0</v>
      </c>
      <c r="J389" s="7" t="str">
        <f t="shared" si="11"/>
        <v/>
      </c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  <c r="BH389" s="28"/>
      <c r="BI389" s="28"/>
      <c r="BJ389" s="28"/>
      <c r="BK389" s="28"/>
      <c r="BL389" s="28"/>
      <c r="BM389" s="28"/>
      <c r="BN389" s="28"/>
      <c r="BO389" s="28"/>
      <c r="BP389" s="28"/>
      <c r="BQ389" s="28"/>
      <c r="BR389" s="28"/>
      <c r="BS389" s="28"/>
      <c r="BT389" s="28"/>
      <c r="BU389" s="28"/>
      <c r="BV389" s="28"/>
      <c r="BW389" s="28"/>
      <c r="BX389" s="28"/>
      <c r="BY389" s="28"/>
      <c r="BZ389" s="28"/>
      <c r="CA389" s="28"/>
      <c r="CB389" s="28"/>
      <c r="CC389" s="28"/>
      <c r="CD389" s="28"/>
      <c r="CE389" s="28"/>
      <c r="CF389" s="28"/>
      <c r="CG389" s="28"/>
      <c r="CH389" s="28"/>
      <c r="CI389" s="28"/>
      <c r="CJ389" s="28"/>
      <c r="CK389" s="28"/>
      <c r="CL389" s="28"/>
      <c r="CM389" s="28"/>
      <c r="CN389" s="28"/>
      <c r="CO389" s="28"/>
      <c r="CP389" s="28"/>
      <c r="CQ389" s="28"/>
      <c r="CR389" s="28"/>
      <c r="CS389" s="28"/>
      <c r="CT389" s="28"/>
      <c r="CU389" s="28"/>
      <c r="CV389" s="28"/>
      <c r="CW389" s="28"/>
      <c r="CX389" s="28"/>
      <c r="CY389" s="28"/>
      <c r="CZ389" s="26"/>
      <c r="DA389" s="26"/>
      <c r="DB389" s="26"/>
      <c r="DC389" s="26"/>
      <c r="DD389" s="26"/>
      <c r="DE389" s="26"/>
    </row>
    <row r="390" spans="1:109" s="8" customFormat="1" x14ac:dyDescent="0.2">
      <c r="A390" s="99"/>
      <c r="B390" s="99"/>
      <c r="C390" s="99"/>
      <c r="D390" s="99"/>
      <c r="E390" s="99"/>
      <c r="I390" s="11">
        <f t="shared" si="10"/>
        <v>0</v>
      </c>
      <c r="J390" s="7" t="str">
        <f t="shared" si="11"/>
        <v/>
      </c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  <c r="BG390" s="28"/>
      <c r="BH390" s="28"/>
      <c r="BI390" s="28"/>
      <c r="BJ390" s="28"/>
      <c r="BK390" s="28"/>
      <c r="BL390" s="28"/>
      <c r="BM390" s="28"/>
      <c r="BN390" s="28"/>
      <c r="BO390" s="28"/>
      <c r="BP390" s="28"/>
      <c r="BQ390" s="28"/>
      <c r="BR390" s="28"/>
      <c r="BS390" s="28"/>
      <c r="BT390" s="28"/>
      <c r="BU390" s="28"/>
      <c r="BV390" s="28"/>
      <c r="BW390" s="28"/>
      <c r="BX390" s="28"/>
      <c r="BY390" s="28"/>
      <c r="BZ390" s="28"/>
      <c r="CA390" s="28"/>
      <c r="CB390" s="28"/>
      <c r="CC390" s="28"/>
      <c r="CD390" s="28"/>
      <c r="CE390" s="28"/>
      <c r="CF390" s="28"/>
      <c r="CG390" s="28"/>
      <c r="CH390" s="28"/>
      <c r="CI390" s="28"/>
      <c r="CJ390" s="28"/>
      <c r="CK390" s="28"/>
      <c r="CL390" s="28"/>
      <c r="CM390" s="28"/>
      <c r="CN390" s="28"/>
      <c r="CO390" s="28"/>
      <c r="CP390" s="28"/>
      <c r="CQ390" s="28"/>
      <c r="CR390" s="28"/>
      <c r="CS390" s="28"/>
      <c r="CT390" s="28"/>
      <c r="CU390" s="28"/>
      <c r="CV390" s="28"/>
      <c r="CW390" s="28"/>
      <c r="CX390" s="28"/>
      <c r="CY390" s="28"/>
      <c r="CZ390" s="26"/>
      <c r="DA390" s="26"/>
      <c r="DB390" s="26"/>
      <c r="DC390" s="26"/>
      <c r="DD390" s="26"/>
      <c r="DE390" s="26"/>
    </row>
    <row r="391" spans="1:109" s="8" customFormat="1" x14ac:dyDescent="0.2">
      <c r="A391" s="99"/>
      <c r="B391" s="99"/>
      <c r="C391" s="99"/>
      <c r="D391" s="99"/>
      <c r="E391" s="99"/>
      <c r="I391" s="11">
        <f t="shared" si="10"/>
        <v>0</v>
      </c>
      <c r="J391" s="7" t="str">
        <f t="shared" si="11"/>
        <v/>
      </c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  <c r="BH391" s="28"/>
      <c r="BI391" s="28"/>
      <c r="BJ391" s="28"/>
      <c r="BK391" s="28"/>
      <c r="BL391" s="28"/>
      <c r="BM391" s="28"/>
      <c r="BN391" s="28"/>
      <c r="BO391" s="28"/>
      <c r="BP391" s="28"/>
      <c r="BQ391" s="28"/>
      <c r="BR391" s="28"/>
      <c r="BS391" s="28"/>
      <c r="BT391" s="28"/>
      <c r="BU391" s="28"/>
      <c r="BV391" s="28"/>
      <c r="BW391" s="28"/>
      <c r="BX391" s="28"/>
      <c r="BY391" s="28"/>
      <c r="BZ391" s="28"/>
      <c r="CA391" s="28"/>
      <c r="CB391" s="28"/>
      <c r="CC391" s="28"/>
      <c r="CD391" s="28"/>
      <c r="CE391" s="28"/>
      <c r="CF391" s="28"/>
      <c r="CG391" s="28"/>
      <c r="CH391" s="28"/>
      <c r="CI391" s="28"/>
      <c r="CJ391" s="28"/>
      <c r="CK391" s="28"/>
      <c r="CL391" s="28"/>
      <c r="CM391" s="28"/>
      <c r="CN391" s="28"/>
      <c r="CO391" s="28"/>
      <c r="CP391" s="28"/>
      <c r="CQ391" s="28"/>
      <c r="CR391" s="28"/>
      <c r="CS391" s="28"/>
      <c r="CT391" s="28"/>
      <c r="CU391" s="28"/>
      <c r="CV391" s="28"/>
      <c r="CW391" s="28"/>
      <c r="CX391" s="28"/>
      <c r="CY391" s="28"/>
      <c r="CZ391" s="26"/>
      <c r="DA391" s="26"/>
      <c r="DB391" s="26"/>
      <c r="DC391" s="26"/>
      <c r="DD391" s="26"/>
      <c r="DE391" s="26"/>
    </row>
    <row r="392" spans="1:109" s="8" customFormat="1" x14ac:dyDescent="0.2">
      <c r="A392" s="99"/>
      <c r="B392" s="99"/>
      <c r="C392" s="99"/>
      <c r="D392" s="99"/>
      <c r="E392" s="99"/>
      <c r="I392" s="11">
        <f t="shared" si="10"/>
        <v>0</v>
      </c>
      <c r="J392" s="7" t="str">
        <f t="shared" si="11"/>
        <v/>
      </c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  <c r="BG392" s="28"/>
      <c r="BH392" s="28"/>
      <c r="BI392" s="28"/>
      <c r="BJ392" s="28"/>
      <c r="BK392" s="28"/>
      <c r="BL392" s="28"/>
      <c r="BM392" s="28"/>
      <c r="BN392" s="28"/>
      <c r="BO392" s="28"/>
      <c r="BP392" s="28"/>
      <c r="BQ392" s="28"/>
      <c r="BR392" s="28"/>
      <c r="BS392" s="28"/>
      <c r="BT392" s="28"/>
      <c r="BU392" s="28"/>
      <c r="BV392" s="28"/>
      <c r="BW392" s="28"/>
      <c r="BX392" s="28"/>
      <c r="BY392" s="28"/>
      <c r="BZ392" s="28"/>
      <c r="CA392" s="28"/>
      <c r="CB392" s="28"/>
      <c r="CC392" s="28"/>
      <c r="CD392" s="28"/>
      <c r="CE392" s="28"/>
      <c r="CF392" s="28"/>
      <c r="CG392" s="28"/>
      <c r="CH392" s="28"/>
      <c r="CI392" s="28"/>
      <c r="CJ392" s="28"/>
      <c r="CK392" s="28"/>
      <c r="CL392" s="28"/>
      <c r="CM392" s="28"/>
      <c r="CN392" s="28"/>
      <c r="CO392" s="28"/>
      <c r="CP392" s="28"/>
      <c r="CQ392" s="28"/>
      <c r="CR392" s="28"/>
      <c r="CS392" s="28"/>
      <c r="CT392" s="28"/>
      <c r="CU392" s="28"/>
      <c r="CV392" s="28"/>
      <c r="CW392" s="28"/>
      <c r="CX392" s="28"/>
      <c r="CY392" s="28"/>
      <c r="CZ392" s="26"/>
      <c r="DA392" s="26"/>
      <c r="DB392" s="26"/>
      <c r="DC392" s="26"/>
      <c r="DD392" s="26"/>
      <c r="DE392" s="26"/>
    </row>
    <row r="393" spans="1:109" s="8" customFormat="1" x14ac:dyDescent="0.2">
      <c r="A393" s="99"/>
      <c r="B393" s="99"/>
      <c r="C393" s="99"/>
      <c r="D393" s="99"/>
      <c r="E393" s="99"/>
      <c r="I393" s="11">
        <f t="shared" si="10"/>
        <v>0</v>
      </c>
      <c r="J393" s="7" t="str">
        <f t="shared" si="11"/>
        <v/>
      </c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  <c r="BH393" s="28"/>
      <c r="BI393" s="28"/>
      <c r="BJ393" s="28"/>
      <c r="BK393" s="28"/>
      <c r="BL393" s="28"/>
      <c r="BM393" s="28"/>
      <c r="BN393" s="28"/>
      <c r="BO393" s="28"/>
      <c r="BP393" s="28"/>
      <c r="BQ393" s="28"/>
      <c r="BR393" s="28"/>
      <c r="BS393" s="28"/>
      <c r="BT393" s="28"/>
      <c r="BU393" s="28"/>
      <c r="BV393" s="28"/>
      <c r="BW393" s="28"/>
      <c r="BX393" s="28"/>
      <c r="BY393" s="28"/>
      <c r="BZ393" s="28"/>
      <c r="CA393" s="28"/>
      <c r="CB393" s="28"/>
      <c r="CC393" s="28"/>
      <c r="CD393" s="28"/>
      <c r="CE393" s="28"/>
      <c r="CF393" s="28"/>
      <c r="CG393" s="28"/>
      <c r="CH393" s="28"/>
      <c r="CI393" s="28"/>
      <c r="CJ393" s="28"/>
      <c r="CK393" s="28"/>
      <c r="CL393" s="28"/>
      <c r="CM393" s="28"/>
      <c r="CN393" s="28"/>
      <c r="CO393" s="28"/>
      <c r="CP393" s="28"/>
      <c r="CQ393" s="28"/>
      <c r="CR393" s="28"/>
      <c r="CS393" s="28"/>
      <c r="CT393" s="28"/>
      <c r="CU393" s="28"/>
      <c r="CV393" s="28"/>
      <c r="CW393" s="28"/>
      <c r="CX393" s="28"/>
      <c r="CY393" s="28"/>
      <c r="CZ393" s="26"/>
      <c r="DA393" s="26"/>
      <c r="DB393" s="26"/>
      <c r="DC393" s="26"/>
      <c r="DD393" s="26"/>
      <c r="DE393" s="26"/>
    </row>
    <row r="394" spans="1:109" s="8" customFormat="1" x14ac:dyDescent="0.2">
      <c r="A394" s="99"/>
      <c r="B394" s="99"/>
      <c r="C394" s="99"/>
      <c r="D394" s="99"/>
      <c r="E394" s="99"/>
      <c r="I394" s="11">
        <f t="shared" ref="I394:I457" si="12">IF(H394&gt;=1,G394,F394)</f>
        <v>0</v>
      </c>
      <c r="J394" s="7" t="str">
        <f t="shared" ref="J394:J457" si="13">IF(OR(H394&gt;1,H394=0),"","Restfläche &lt; 1 ha wird komplett befreit")</f>
        <v/>
      </c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  <c r="BG394" s="28"/>
      <c r="BH394" s="28"/>
      <c r="BI394" s="28"/>
      <c r="BJ394" s="28"/>
      <c r="BK394" s="28"/>
      <c r="BL394" s="28"/>
      <c r="BM394" s="28"/>
      <c r="BN394" s="28"/>
      <c r="BO394" s="28"/>
      <c r="BP394" s="28"/>
      <c r="BQ394" s="28"/>
      <c r="BR394" s="28"/>
      <c r="BS394" s="28"/>
      <c r="BT394" s="28"/>
      <c r="BU394" s="28"/>
      <c r="BV394" s="28"/>
      <c r="BW394" s="28"/>
      <c r="BX394" s="28"/>
      <c r="BY394" s="28"/>
      <c r="BZ394" s="28"/>
      <c r="CA394" s="28"/>
      <c r="CB394" s="28"/>
      <c r="CC394" s="28"/>
      <c r="CD394" s="28"/>
      <c r="CE394" s="28"/>
      <c r="CF394" s="28"/>
      <c r="CG394" s="28"/>
      <c r="CH394" s="28"/>
      <c r="CI394" s="28"/>
      <c r="CJ394" s="28"/>
      <c r="CK394" s="28"/>
      <c r="CL394" s="28"/>
      <c r="CM394" s="28"/>
      <c r="CN394" s="28"/>
      <c r="CO394" s="28"/>
      <c r="CP394" s="28"/>
      <c r="CQ394" s="28"/>
      <c r="CR394" s="28"/>
      <c r="CS394" s="28"/>
      <c r="CT394" s="28"/>
      <c r="CU394" s="28"/>
      <c r="CV394" s="28"/>
      <c r="CW394" s="28"/>
      <c r="CX394" s="28"/>
      <c r="CY394" s="28"/>
      <c r="CZ394" s="26"/>
      <c r="DA394" s="26"/>
      <c r="DB394" s="26"/>
      <c r="DC394" s="26"/>
      <c r="DD394" s="26"/>
      <c r="DE394" s="26"/>
    </row>
    <row r="395" spans="1:109" s="8" customFormat="1" x14ac:dyDescent="0.2">
      <c r="A395" s="99"/>
      <c r="B395" s="99"/>
      <c r="C395" s="99"/>
      <c r="D395" s="99"/>
      <c r="E395" s="99"/>
      <c r="I395" s="11">
        <f t="shared" si="12"/>
        <v>0</v>
      </c>
      <c r="J395" s="7" t="str">
        <f t="shared" si="13"/>
        <v/>
      </c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  <c r="BH395" s="28"/>
      <c r="BI395" s="28"/>
      <c r="BJ395" s="28"/>
      <c r="BK395" s="28"/>
      <c r="BL395" s="28"/>
      <c r="BM395" s="28"/>
      <c r="BN395" s="28"/>
      <c r="BO395" s="28"/>
      <c r="BP395" s="28"/>
      <c r="BQ395" s="28"/>
      <c r="BR395" s="28"/>
      <c r="BS395" s="28"/>
      <c r="BT395" s="28"/>
      <c r="BU395" s="28"/>
      <c r="BV395" s="28"/>
      <c r="BW395" s="28"/>
      <c r="BX395" s="28"/>
      <c r="BY395" s="28"/>
      <c r="BZ395" s="28"/>
      <c r="CA395" s="28"/>
      <c r="CB395" s="28"/>
      <c r="CC395" s="28"/>
      <c r="CD395" s="28"/>
      <c r="CE395" s="28"/>
      <c r="CF395" s="28"/>
      <c r="CG395" s="28"/>
      <c r="CH395" s="28"/>
      <c r="CI395" s="28"/>
      <c r="CJ395" s="28"/>
      <c r="CK395" s="28"/>
      <c r="CL395" s="28"/>
      <c r="CM395" s="28"/>
      <c r="CN395" s="28"/>
      <c r="CO395" s="28"/>
      <c r="CP395" s="28"/>
      <c r="CQ395" s="28"/>
      <c r="CR395" s="28"/>
      <c r="CS395" s="28"/>
      <c r="CT395" s="28"/>
      <c r="CU395" s="28"/>
      <c r="CV395" s="28"/>
      <c r="CW395" s="28"/>
      <c r="CX395" s="28"/>
      <c r="CY395" s="28"/>
      <c r="CZ395" s="26"/>
      <c r="DA395" s="26"/>
      <c r="DB395" s="26"/>
      <c r="DC395" s="26"/>
      <c r="DD395" s="26"/>
      <c r="DE395" s="26"/>
    </row>
    <row r="396" spans="1:109" s="8" customFormat="1" x14ac:dyDescent="0.2">
      <c r="A396" s="99"/>
      <c r="B396" s="99"/>
      <c r="C396" s="99"/>
      <c r="D396" s="99"/>
      <c r="E396" s="99"/>
      <c r="I396" s="11">
        <f t="shared" si="12"/>
        <v>0</v>
      </c>
      <c r="J396" s="7" t="str">
        <f t="shared" si="13"/>
        <v/>
      </c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  <c r="BH396" s="28"/>
      <c r="BI396" s="28"/>
      <c r="BJ396" s="28"/>
      <c r="BK396" s="28"/>
      <c r="BL396" s="28"/>
      <c r="BM396" s="28"/>
      <c r="BN396" s="28"/>
      <c r="BO396" s="28"/>
      <c r="BP396" s="28"/>
      <c r="BQ396" s="28"/>
      <c r="BR396" s="28"/>
      <c r="BS396" s="28"/>
      <c r="BT396" s="28"/>
      <c r="BU396" s="28"/>
      <c r="BV396" s="28"/>
      <c r="BW396" s="28"/>
      <c r="BX396" s="28"/>
      <c r="BY396" s="28"/>
      <c r="BZ396" s="28"/>
      <c r="CA396" s="28"/>
      <c r="CB396" s="28"/>
      <c r="CC396" s="28"/>
      <c r="CD396" s="28"/>
      <c r="CE396" s="28"/>
      <c r="CF396" s="28"/>
      <c r="CG396" s="28"/>
      <c r="CH396" s="28"/>
      <c r="CI396" s="28"/>
      <c r="CJ396" s="28"/>
      <c r="CK396" s="28"/>
      <c r="CL396" s="28"/>
      <c r="CM396" s="28"/>
      <c r="CN396" s="28"/>
      <c r="CO396" s="28"/>
      <c r="CP396" s="28"/>
      <c r="CQ396" s="28"/>
      <c r="CR396" s="28"/>
      <c r="CS396" s="28"/>
      <c r="CT396" s="28"/>
      <c r="CU396" s="28"/>
      <c r="CV396" s="28"/>
      <c r="CW396" s="28"/>
      <c r="CX396" s="28"/>
      <c r="CY396" s="28"/>
      <c r="CZ396" s="26"/>
      <c r="DA396" s="26"/>
      <c r="DB396" s="26"/>
      <c r="DC396" s="26"/>
      <c r="DD396" s="26"/>
      <c r="DE396" s="26"/>
    </row>
    <row r="397" spans="1:109" s="8" customFormat="1" x14ac:dyDescent="0.2">
      <c r="A397" s="99"/>
      <c r="B397" s="99"/>
      <c r="C397" s="99"/>
      <c r="D397" s="99"/>
      <c r="E397" s="99"/>
      <c r="I397" s="11">
        <f t="shared" si="12"/>
        <v>0</v>
      </c>
      <c r="J397" s="7" t="str">
        <f t="shared" si="13"/>
        <v/>
      </c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  <c r="BH397" s="28"/>
      <c r="BI397" s="28"/>
      <c r="BJ397" s="28"/>
      <c r="BK397" s="28"/>
      <c r="BL397" s="28"/>
      <c r="BM397" s="28"/>
      <c r="BN397" s="28"/>
      <c r="BO397" s="28"/>
      <c r="BP397" s="28"/>
      <c r="BQ397" s="28"/>
      <c r="BR397" s="28"/>
      <c r="BS397" s="28"/>
      <c r="BT397" s="28"/>
      <c r="BU397" s="28"/>
      <c r="BV397" s="28"/>
      <c r="BW397" s="28"/>
      <c r="BX397" s="28"/>
      <c r="BY397" s="28"/>
      <c r="BZ397" s="28"/>
      <c r="CA397" s="28"/>
      <c r="CB397" s="28"/>
      <c r="CC397" s="28"/>
      <c r="CD397" s="28"/>
      <c r="CE397" s="28"/>
      <c r="CF397" s="28"/>
      <c r="CG397" s="28"/>
      <c r="CH397" s="28"/>
      <c r="CI397" s="28"/>
      <c r="CJ397" s="28"/>
      <c r="CK397" s="28"/>
      <c r="CL397" s="28"/>
      <c r="CM397" s="28"/>
      <c r="CN397" s="28"/>
      <c r="CO397" s="28"/>
      <c r="CP397" s="28"/>
      <c r="CQ397" s="28"/>
      <c r="CR397" s="28"/>
      <c r="CS397" s="28"/>
      <c r="CT397" s="28"/>
      <c r="CU397" s="28"/>
      <c r="CV397" s="28"/>
      <c r="CW397" s="28"/>
      <c r="CX397" s="28"/>
      <c r="CY397" s="28"/>
      <c r="CZ397" s="26"/>
      <c r="DA397" s="26"/>
      <c r="DB397" s="26"/>
      <c r="DC397" s="26"/>
      <c r="DD397" s="26"/>
      <c r="DE397" s="26"/>
    </row>
    <row r="398" spans="1:109" s="8" customFormat="1" x14ac:dyDescent="0.2">
      <c r="A398" s="99"/>
      <c r="B398" s="99"/>
      <c r="C398" s="99"/>
      <c r="D398" s="99"/>
      <c r="E398" s="99"/>
      <c r="I398" s="11">
        <f t="shared" si="12"/>
        <v>0</v>
      </c>
      <c r="J398" s="7" t="str">
        <f t="shared" si="13"/>
        <v/>
      </c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  <c r="BH398" s="28"/>
      <c r="BI398" s="28"/>
      <c r="BJ398" s="28"/>
      <c r="BK398" s="28"/>
      <c r="BL398" s="28"/>
      <c r="BM398" s="28"/>
      <c r="BN398" s="28"/>
      <c r="BO398" s="28"/>
      <c r="BP398" s="28"/>
      <c r="BQ398" s="28"/>
      <c r="BR398" s="28"/>
      <c r="BS398" s="28"/>
      <c r="BT398" s="28"/>
      <c r="BU398" s="28"/>
      <c r="BV398" s="28"/>
      <c r="BW398" s="28"/>
      <c r="BX398" s="28"/>
      <c r="BY398" s="28"/>
      <c r="BZ398" s="28"/>
      <c r="CA398" s="28"/>
      <c r="CB398" s="28"/>
      <c r="CC398" s="28"/>
      <c r="CD398" s="28"/>
      <c r="CE398" s="28"/>
      <c r="CF398" s="28"/>
      <c r="CG398" s="28"/>
      <c r="CH398" s="28"/>
      <c r="CI398" s="28"/>
      <c r="CJ398" s="28"/>
      <c r="CK398" s="28"/>
      <c r="CL398" s="28"/>
      <c r="CM398" s="28"/>
      <c r="CN398" s="28"/>
      <c r="CO398" s="28"/>
      <c r="CP398" s="28"/>
      <c r="CQ398" s="28"/>
      <c r="CR398" s="28"/>
      <c r="CS398" s="28"/>
      <c r="CT398" s="28"/>
      <c r="CU398" s="28"/>
      <c r="CV398" s="28"/>
      <c r="CW398" s="28"/>
      <c r="CX398" s="28"/>
      <c r="CY398" s="28"/>
      <c r="CZ398" s="26"/>
      <c r="DA398" s="26"/>
      <c r="DB398" s="26"/>
      <c r="DC398" s="26"/>
      <c r="DD398" s="26"/>
      <c r="DE398" s="26"/>
    </row>
    <row r="399" spans="1:109" s="8" customFormat="1" x14ac:dyDescent="0.2">
      <c r="A399" s="99"/>
      <c r="B399" s="99"/>
      <c r="C399" s="99"/>
      <c r="D399" s="99"/>
      <c r="E399" s="99"/>
      <c r="I399" s="11">
        <f t="shared" si="12"/>
        <v>0</v>
      </c>
      <c r="J399" s="7" t="str">
        <f t="shared" si="13"/>
        <v/>
      </c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  <c r="BH399" s="28"/>
      <c r="BI399" s="28"/>
      <c r="BJ399" s="28"/>
      <c r="BK399" s="28"/>
      <c r="BL399" s="28"/>
      <c r="BM399" s="28"/>
      <c r="BN399" s="28"/>
      <c r="BO399" s="28"/>
      <c r="BP399" s="28"/>
      <c r="BQ399" s="28"/>
      <c r="BR399" s="28"/>
      <c r="BS399" s="28"/>
      <c r="BT399" s="28"/>
      <c r="BU399" s="28"/>
      <c r="BV399" s="28"/>
      <c r="BW399" s="28"/>
      <c r="BX399" s="28"/>
      <c r="BY399" s="28"/>
      <c r="BZ399" s="28"/>
      <c r="CA399" s="28"/>
      <c r="CB399" s="28"/>
      <c r="CC399" s="28"/>
      <c r="CD399" s="28"/>
      <c r="CE399" s="28"/>
      <c r="CF399" s="28"/>
      <c r="CG399" s="28"/>
      <c r="CH399" s="28"/>
      <c r="CI399" s="28"/>
      <c r="CJ399" s="28"/>
      <c r="CK399" s="28"/>
      <c r="CL399" s="28"/>
      <c r="CM399" s="28"/>
      <c r="CN399" s="28"/>
      <c r="CO399" s="28"/>
      <c r="CP399" s="28"/>
      <c r="CQ399" s="28"/>
      <c r="CR399" s="28"/>
      <c r="CS399" s="28"/>
      <c r="CT399" s="28"/>
      <c r="CU399" s="28"/>
      <c r="CV399" s="28"/>
      <c r="CW399" s="28"/>
      <c r="CX399" s="28"/>
      <c r="CY399" s="28"/>
      <c r="CZ399" s="26"/>
      <c r="DA399" s="26"/>
      <c r="DB399" s="26"/>
      <c r="DC399" s="26"/>
      <c r="DD399" s="26"/>
      <c r="DE399" s="26"/>
    </row>
    <row r="400" spans="1:109" s="8" customFormat="1" x14ac:dyDescent="0.2">
      <c r="A400" s="99"/>
      <c r="B400" s="99"/>
      <c r="C400" s="99"/>
      <c r="D400" s="99"/>
      <c r="E400" s="99"/>
      <c r="I400" s="11">
        <f t="shared" si="12"/>
        <v>0</v>
      </c>
      <c r="J400" s="7" t="str">
        <f t="shared" si="13"/>
        <v/>
      </c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  <c r="BH400" s="28"/>
      <c r="BI400" s="28"/>
      <c r="BJ400" s="28"/>
      <c r="BK400" s="28"/>
      <c r="BL400" s="28"/>
      <c r="BM400" s="28"/>
      <c r="BN400" s="28"/>
      <c r="BO400" s="28"/>
      <c r="BP400" s="28"/>
      <c r="BQ400" s="28"/>
      <c r="BR400" s="28"/>
      <c r="BS400" s="28"/>
      <c r="BT400" s="28"/>
      <c r="BU400" s="28"/>
      <c r="BV400" s="28"/>
      <c r="BW400" s="28"/>
      <c r="BX400" s="28"/>
      <c r="BY400" s="28"/>
      <c r="BZ400" s="28"/>
      <c r="CA400" s="28"/>
      <c r="CB400" s="28"/>
      <c r="CC400" s="28"/>
      <c r="CD400" s="28"/>
      <c r="CE400" s="28"/>
      <c r="CF400" s="28"/>
      <c r="CG400" s="28"/>
      <c r="CH400" s="28"/>
      <c r="CI400" s="28"/>
      <c r="CJ400" s="28"/>
      <c r="CK400" s="28"/>
      <c r="CL400" s="28"/>
      <c r="CM400" s="28"/>
      <c r="CN400" s="28"/>
      <c r="CO400" s="28"/>
      <c r="CP400" s="28"/>
      <c r="CQ400" s="28"/>
      <c r="CR400" s="28"/>
      <c r="CS400" s="28"/>
      <c r="CT400" s="28"/>
      <c r="CU400" s="28"/>
      <c r="CV400" s="28"/>
      <c r="CW400" s="28"/>
      <c r="CX400" s="28"/>
      <c r="CY400" s="28"/>
      <c r="CZ400" s="26"/>
      <c r="DA400" s="26"/>
      <c r="DB400" s="26"/>
      <c r="DC400" s="26"/>
      <c r="DD400" s="26"/>
      <c r="DE400" s="26"/>
    </row>
    <row r="401" spans="1:109" s="8" customFormat="1" x14ac:dyDescent="0.2">
      <c r="A401" s="99"/>
      <c r="B401" s="99"/>
      <c r="C401" s="99"/>
      <c r="D401" s="99"/>
      <c r="E401" s="99"/>
      <c r="I401" s="11">
        <f t="shared" si="12"/>
        <v>0</v>
      </c>
      <c r="J401" s="7" t="str">
        <f t="shared" si="13"/>
        <v/>
      </c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  <c r="BH401" s="28"/>
      <c r="BI401" s="28"/>
      <c r="BJ401" s="28"/>
      <c r="BK401" s="28"/>
      <c r="BL401" s="28"/>
      <c r="BM401" s="28"/>
      <c r="BN401" s="28"/>
      <c r="BO401" s="28"/>
      <c r="BP401" s="28"/>
      <c r="BQ401" s="28"/>
      <c r="BR401" s="28"/>
      <c r="BS401" s="28"/>
      <c r="BT401" s="28"/>
      <c r="BU401" s="28"/>
      <c r="BV401" s="28"/>
      <c r="BW401" s="28"/>
      <c r="BX401" s="28"/>
      <c r="BY401" s="28"/>
      <c r="BZ401" s="28"/>
      <c r="CA401" s="28"/>
      <c r="CB401" s="28"/>
      <c r="CC401" s="28"/>
      <c r="CD401" s="28"/>
      <c r="CE401" s="28"/>
      <c r="CF401" s="28"/>
      <c r="CG401" s="28"/>
      <c r="CH401" s="28"/>
      <c r="CI401" s="28"/>
      <c r="CJ401" s="28"/>
      <c r="CK401" s="28"/>
      <c r="CL401" s="28"/>
      <c r="CM401" s="28"/>
      <c r="CN401" s="28"/>
      <c r="CO401" s="28"/>
      <c r="CP401" s="28"/>
      <c r="CQ401" s="28"/>
      <c r="CR401" s="28"/>
      <c r="CS401" s="28"/>
      <c r="CT401" s="28"/>
      <c r="CU401" s="28"/>
      <c r="CV401" s="28"/>
      <c r="CW401" s="28"/>
      <c r="CX401" s="28"/>
      <c r="CY401" s="28"/>
      <c r="CZ401" s="26"/>
      <c r="DA401" s="26"/>
      <c r="DB401" s="26"/>
      <c r="DC401" s="26"/>
      <c r="DD401" s="26"/>
      <c r="DE401" s="26"/>
    </row>
    <row r="402" spans="1:109" s="8" customFormat="1" x14ac:dyDescent="0.2">
      <c r="A402" s="99"/>
      <c r="B402" s="99"/>
      <c r="C402" s="99"/>
      <c r="D402" s="99"/>
      <c r="E402" s="99"/>
      <c r="I402" s="11">
        <f t="shared" si="12"/>
        <v>0</v>
      </c>
      <c r="J402" s="7" t="str">
        <f t="shared" si="13"/>
        <v/>
      </c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  <c r="BH402" s="28"/>
      <c r="BI402" s="28"/>
      <c r="BJ402" s="28"/>
      <c r="BK402" s="28"/>
      <c r="BL402" s="28"/>
      <c r="BM402" s="28"/>
      <c r="BN402" s="28"/>
      <c r="BO402" s="28"/>
      <c r="BP402" s="28"/>
      <c r="BQ402" s="28"/>
      <c r="BR402" s="28"/>
      <c r="BS402" s="28"/>
      <c r="BT402" s="28"/>
      <c r="BU402" s="28"/>
      <c r="BV402" s="28"/>
      <c r="BW402" s="28"/>
      <c r="BX402" s="28"/>
      <c r="BY402" s="28"/>
      <c r="BZ402" s="28"/>
      <c r="CA402" s="28"/>
      <c r="CB402" s="28"/>
      <c r="CC402" s="28"/>
      <c r="CD402" s="28"/>
      <c r="CE402" s="28"/>
      <c r="CF402" s="28"/>
      <c r="CG402" s="28"/>
      <c r="CH402" s="28"/>
      <c r="CI402" s="28"/>
      <c r="CJ402" s="28"/>
      <c r="CK402" s="28"/>
      <c r="CL402" s="28"/>
      <c r="CM402" s="28"/>
      <c r="CN402" s="28"/>
      <c r="CO402" s="28"/>
      <c r="CP402" s="28"/>
      <c r="CQ402" s="28"/>
      <c r="CR402" s="28"/>
      <c r="CS402" s="28"/>
      <c r="CT402" s="28"/>
      <c r="CU402" s="28"/>
      <c r="CV402" s="28"/>
      <c r="CW402" s="28"/>
      <c r="CX402" s="28"/>
      <c r="CY402" s="28"/>
      <c r="CZ402" s="26"/>
      <c r="DA402" s="26"/>
      <c r="DB402" s="26"/>
      <c r="DC402" s="26"/>
      <c r="DD402" s="26"/>
      <c r="DE402" s="26"/>
    </row>
    <row r="403" spans="1:109" s="8" customFormat="1" x14ac:dyDescent="0.2">
      <c r="A403" s="99"/>
      <c r="B403" s="99"/>
      <c r="C403" s="99"/>
      <c r="D403" s="99"/>
      <c r="E403" s="99"/>
      <c r="I403" s="11">
        <f t="shared" si="12"/>
        <v>0</v>
      </c>
      <c r="J403" s="7" t="str">
        <f t="shared" si="13"/>
        <v/>
      </c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  <c r="BH403" s="28"/>
      <c r="BI403" s="28"/>
      <c r="BJ403" s="28"/>
      <c r="BK403" s="28"/>
      <c r="BL403" s="28"/>
      <c r="BM403" s="28"/>
      <c r="BN403" s="28"/>
      <c r="BO403" s="28"/>
      <c r="BP403" s="28"/>
      <c r="BQ403" s="28"/>
      <c r="BR403" s="28"/>
      <c r="BS403" s="28"/>
      <c r="BT403" s="28"/>
      <c r="BU403" s="28"/>
      <c r="BV403" s="28"/>
      <c r="BW403" s="28"/>
      <c r="BX403" s="28"/>
      <c r="BY403" s="28"/>
      <c r="BZ403" s="28"/>
      <c r="CA403" s="28"/>
      <c r="CB403" s="28"/>
      <c r="CC403" s="28"/>
      <c r="CD403" s="28"/>
      <c r="CE403" s="28"/>
      <c r="CF403" s="28"/>
      <c r="CG403" s="28"/>
      <c r="CH403" s="28"/>
      <c r="CI403" s="28"/>
      <c r="CJ403" s="28"/>
      <c r="CK403" s="28"/>
      <c r="CL403" s="28"/>
      <c r="CM403" s="28"/>
      <c r="CN403" s="28"/>
      <c r="CO403" s="28"/>
      <c r="CP403" s="28"/>
      <c r="CQ403" s="28"/>
      <c r="CR403" s="28"/>
      <c r="CS403" s="28"/>
      <c r="CT403" s="28"/>
      <c r="CU403" s="28"/>
      <c r="CV403" s="28"/>
      <c r="CW403" s="28"/>
      <c r="CX403" s="28"/>
      <c r="CY403" s="28"/>
      <c r="CZ403" s="26"/>
      <c r="DA403" s="26"/>
      <c r="DB403" s="26"/>
      <c r="DC403" s="26"/>
      <c r="DD403" s="26"/>
      <c r="DE403" s="26"/>
    </row>
    <row r="404" spans="1:109" s="8" customFormat="1" x14ac:dyDescent="0.2">
      <c r="A404" s="99"/>
      <c r="B404" s="99"/>
      <c r="C404" s="99"/>
      <c r="D404" s="99"/>
      <c r="E404" s="99"/>
      <c r="I404" s="11">
        <f t="shared" si="12"/>
        <v>0</v>
      </c>
      <c r="J404" s="7" t="str">
        <f t="shared" si="13"/>
        <v/>
      </c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  <c r="BH404" s="28"/>
      <c r="BI404" s="28"/>
      <c r="BJ404" s="28"/>
      <c r="BK404" s="28"/>
      <c r="BL404" s="28"/>
      <c r="BM404" s="28"/>
      <c r="BN404" s="28"/>
      <c r="BO404" s="28"/>
      <c r="BP404" s="28"/>
      <c r="BQ404" s="28"/>
      <c r="BR404" s="28"/>
      <c r="BS404" s="28"/>
      <c r="BT404" s="28"/>
      <c r="BU404" s="28"/>
      <c r="BV404" s="28"/>
      <c r="BW404" s="28"/>
      <c r="BX404" s="28"/>
      <c r="BY404" s="28"/>
      <c r="BZ404" s="28"/>
      <c r="CA404" s="28"/>
      <c r="CB404" s="28"/>
      <c r="CC404" s="28"/>
      <c r="CD404" s="28"/>
      <c r="CE404" s="28"/>
      <c r="CF404" s="28"/>
      <c r="CG404" s="28"/>
      <c r="CH404" s="28"/>
      <c r="CI404" s="28"/>
      <c r="CJ404" s="28"/>
      <c r="CK404" s="28"/>
      <c r="CL404" s="28"/>
      <c r="CM404" s="28"/>
      <c r="CN404" s="28"/>
      <c r="CO404" s="28"/>
      <c r="CP404" s="28"/>
      <c r="CQ404" s="28"/>
      <c r="CR404" s="28"/>
      <c r="CS404" s="28"/>
      <c r="CT404" s="28"/>
      <c r="CU404" s="28"/>
      <c r="CV404" s="28"/>
      <c r="CW404" s="28"/>
      <c r="CX404" s="28"/>
      <c r="CY404" s="28"/>
      <c r="CZ404" s="26"/>
      <c r="DA404" s="26"/>
      <c r="DB404" s="26"/>
      <c r="DC404" s="26"/>
      <c r="DD404" s="26"/>
      <c r="DE404" s="26"/>
    </row>
    <row r="405" spans="1:109" s="8" customFormat="1" x14ac:dyDescent="0.2">
      <c r="A405" s="99"/>
      <c r="B405" s="99"/>
      <c r="C405" s="99"/>
      <c r="D405" s="99"/>
      <c r="E405" s="99"/>
      <c r="I405" s="11">
        <f t="shared" si="12"/>
        <v>0</v>
      </c>
      <c r="J405" s="7" t="str">
        <f t="shared" si="13"/>
        <v/>
      </c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  <c r="BH405" s="28"/>
      <c r="BI405" s="28"/>
      <c r="BJ405" s="28"/>
      <c r="BK405" s="28"/>
      <c r="BL405" s="28"/>
      <c r="BM405" s="28"/>
      <c r="BN405" s="28"/>
      <c r="BO405" s="28"/>
      <c r="BP405" s="28"/>
      <c r="BQ405" s="28"/>
      <c r="BR405" s="28"/>
      <c r="BS405" s="28"/>
      <c r="BT405" s="28"/>
      <c r="BU405" s="28"/>
      <c r="BV405" s="28"/>
      <c r="BW405" s="28"/>
      <c r="BX405" s="28"/>
      <c r="BY405" s="28"/>
      <c r="BZ405" s="28"/>
      <c r="CA405" s="28"/>
      <c r="CB405" s="28"/>
      <c r="CC405" s="28"/>
      <c r="CD405" s="28"/>
      <c r="CE405" s="28"/>
      <c r="CF405" s="28"/>
      <c r="CG405" s="28"/>
      <c r="CH405" s="28"/>
      <c r="CI405" s="28"/>
      <c r="CJ405" s="28"/>
      <c r="CK405" s="28"/>
      <c r="CL405" s="28"/>
      <c r="CM405" s="28"/>
      <c r="CN405" s="28"/>
      <c r="CO405" s="28"/>
      <c r="CP405" s="28"/>
      <c r="CQ405" s="28"/>
      <c r="CR405" s="28"/>
      <c r="CS405" s="28"/>
      <c r="CT405" s="28"/>
      <c r="CU405" s="28"/>
      <c r="CV405" s="28"/>
      <c r="CW405" s="28"/>
      <c r="CX405" s="28"/>
      <c r="CY405" s="28"/>
      <c r="CZ405" s="26"/>
      <c r="DA405" s="26"/>
      <c r="DB405" s="26"/>
      <c r="DC405" s="26"/>
      <c r="DD405" s="26"/>
      <c r="DE405" s="26"/>
    </row>
    <row r="406" spans="1:109" x14ac:dyDescent="0.2">
      <c r="I406" s="11">
        <f t="shared" si="12"/>
        <v>0</v>
      </c>
      <c r="J406" s="7" t="str">
        <f t="shared" si="13"/>
        <v/>
      </c>
    </row>
    <row r="407" spans="1:109" x14ac:dyDescent="0.2">
      <c r="I407" s="11">
        <f t="shared" si="12"/>
        <v>0</v>
      </c>
      <c r="J407" s="7" t="str">
        <f t="shared" si="13"/>
        <v/>
      </c>
    </row>
    <row r="408" spans="1:109" x14ac:dyDescent="0.2">
      <c r="I408" s="11">
        <f t="shared" si="12"/>
        <v>0</v>
      </c>
      <c r="J408" s="7" t="str">
        <f t="shared" si="13"/>
        <v/>
      </c>
    </row>
    <row r="409" spans="1:109" x14ac:dyDescent="0.2">
      <c r="I409" s="11">
        <f t="shared" si="12"/>
        <v>0</v>
      </c>
      <c r="J409" s="7" t="str">
        <f t="shared" si="13"/>
        <v/>
      </c>
    </row>
    <row r="410" spans="1:109" x14ac:dyDescent="0.2">
      <c r="I410" s="11">
        <f t="shared" si="12"/>
        <v>0</v>
      </c>
      <c r="J410" s="7" t="str">
        <f t="shared" si="13"/>
        <v/>
      </c>
    </row>
    <row r="411" spans="1:109" x14ac:dyDescent="0.2">
      <c r="I411" s="11">
        <f t="shared" si="12"/>
        <v>0</v>
      </c>
      <c r="J411" s="7" t="str">
        <f t="shared" si="13"/>
        <v/>
      </c>
    </row>
    <row r="412" spans="1:109" x14ac:dyDescent="0.2">
      <c r="I412" s="11">
        <f t="shared" si="12"/>
        <v>0</v>
      </c>
      <c r="J412" s="7" t="str">
        <f t="shared" si="13"/>
        <v/>
      </c>
    </row>
    <row r="413" spans="1:109" x14ac:dyDescent="0.2">
      <c r="I413" s="11">
        <f t="shared" si="12"/>
        <v>0</v>
      </c>
      <c r="J413" s="7" t="str">
        <f t="shared" si="13"/>
        <v/>
      </c>
    </row>
    <row r="414" spans="1:109" x14ac:dyDescent="0.2">
      <c r="I414" s="11">
        <f t="shared" si="12"/>
        <v>0</v>
      </c>
      <c r="J414" s="7" t="str">
        <f t="shared" si="13"/>
        <v/>
      </c>
    </row>
    <row r="415" spans="1:109" x14ac:dyDescent="0.2">
      <c r="I415" s="11">
        <f t="shared" si="12"/>
        <v>0</v>
      </c>
      <c r="J415" s="7" t="str">
        <f t="shared" si="13"/>
        <v/>
      </c>
    </row>
    <row r="416" spans="1:109" x14ac:dyDescent="0.2">
      <c r="I416" s="11">
        <f t="shared" si="12"/>
        <v>0</v>
      </c>
      <c r="J416" s="7" t="str">
        <f t="shared" si="13"/>
        <v/>
      </c>
    </row>
    <row r="417" spans="9:10" x14ac:dyDescent="0.2">
      <c r="I417" s="11">
        <f t="shared" si="12"/>
        <v>0</v>
      </c>
      <c r="J417" s="7" t="str">
        <f t="shared" si="13"/>
        <v/>
      </c>
    </row>
    <row r="418" spans="9:10" x14ac:dyDescent="0.2">
      <c r="I418" s="11">
        <f t="shared" si="12"/>
        <v>0</v>
      </c>
      <c r="J418" s="7" t="str">
        <f t="shared" si="13"/>
        <v/>
      </c>
    </row>
    <row r="419" spans="9:10" x14ac:dyDescent="0.2">
      <c r="I419" s="11">
        <f t="shared" si="12"/>
        <v>0</v>
      </c>
      <c r="J419" s="7" t="str">
        <f t="shared" si="13"/>
        <v/>
      </c>
    </row>
    <row r="420" spans="9:10" x14ac:dyDescent="0.2">
      <c r="I420" s="11">
        <f t="shared" si="12"/>
        <v>0</v>
      </c>
      <c r="J420" s="7" t="str">
        <f t="shared" si="13"/>
        <v/>
      </c>
    </row>
    <row r="421" spans="9:10" x14ac:dyDescent="0.2">
      <c r="I421" s="11">
        <f t="shared" si="12"/>
        <v>0</v>
      </c>
      <c r="J421" s="7" t="str">
        <f t="shared" si="13"/>
        <v/>
      </c>
    </row>
    <row r="422" spans="9:10" x14ac:dyDescent="0.2">
      <c r="I422" s="11">
        <f t="shared" si="12"/>
        <v>0</v>
      </c>
      <c r="J422" s="7" t="str">
        <f t="shared" si="13"/>
        <v/>
      </c>
    </row>
    <row r="423" spans="9:10" x14ac:dyDescent="0.2">
      <c r="I423" s="11">
        <f t="shared" si="12"/>
        <v>0</v>
      </c>
      <c r="J423" s="7" t="str">
        <f t="shared" si="13"/>
        <v/>
      </c>
    </row>
    <row r="424" spans="9:10" x14ac:dyDescent="0.2">
      <c r="I424" s="11">
        <f t="shared" si="12"/>
        <v>0</v>
      </c>
      <c r="J424" s="7" t="str">
        <f t="shared" si="13"/>
        <v/>
      </c>
    </row>
    <row r="425" spans="9:10" x14ac:dyDescent="0.2">
      <c r="I425" s="11">
        <f t="shared" si="12"/>
        <v>0</v>
      </c>
      <c r="J425" s="7" t="str">
        <f t="shared" si="13"/>
        <v/>
      </c>
    </row>
    <row r="426" spans="9:10" x14ac:dyDescent="0.2">
      <c r="I426" s="11">
        <f t="shared" si="12"/>
        <v>0</v>
      </c>
      <c r="J426" s="7" t="str">
        <f t="shared" si="13"/>
        <v/>
      </c>
    </row>
    <row r="427" spans="9:10" x14ac:dyDescent="0.2">
      <c r="I427" s="11">
        <f t="shared" si="12"/>
        <v>0</v>
      </c>
      <c r="J427" s="7" t="str">
        <f t="shared" si="13"/>
        <v/>
      </c>
    </row>
    <row r="428" spans="9:10" x14ac:dyDescent="0.2">
      <c r="I428" s="11">
        <f t="shared" si="12"/>
        <v>0</v>
      </c>
      <c r="J428" s="7" t="str">
        <f t="shared" si="13"/>
        <v/>
      </c>
    </row>
    <row r="429" spans="9:10" x14ac:dyDescent="0.2">
      <c r="I429" s="11">
        <f t="shared" si="12"/>
        <v>0</v>
      </c>
      <c r="J429" s="7" t="str">
        <f t="shared" si="13"/>
        <v/>
      </c>
    </row>
    <row r="430" spans="9:10" x14ac:dyDescent="0.2">
      <c r="I430" s="11">
        <f t="shared" si="12"/>
        <v>0</v>
      </c>
      <c r="J430" s="7" t="str">
        <f t="shared" si="13"/>
        <v/>
      </c>
    </row>
    <row r="431" spans="9:10" x14ac:dyDescent="0.2">
      <c r="I431" s="11">
        <f t="shared" si="12"/>
        <v>0</v>
      </c>
      <c r="J431" s="7" t="str">
        <f t="shared" si="13"/>
        <v/>
      </c>
    </row>
    <row r="432" spans="9:10" x14ac:dyDescent="0.2">
      <c r="I432" s="11">
        <f t="shared" si="12"/>
        <v>0</v>
      </c>
      <c r="J432" s="7" t="str">
        <f t="shared" si="13"/>
        <v/>
      </c>
    </row>
    <row r="433" spans="9:10" x14ac:dyDescent="0.2">
      <c r="I433" s="11">
        <f t="shared" si="12"/>
        <v>0</v>
      </c>
      <c r="J433" s="7" t="str">
        <f t="shared" si="13"/>
        <v/>
      </c>
    </row>
    <row r="434" spans="9:10" x14ac:dyDescent="0.2">
      <c r="I434" s="11">
        <f t="shared" si="12"/>
        <v>0</v>
      </c>
      <c r="J434" s="7" t="str">
        <f t="shared" si="13"/>
        <v/>
      </c>
    </row>
    <row r="435" spans="9:10" x14ac:dyDescent="0.2">
      <c r="I435" s="11">
        <f t="shared" si="12"/>
        <v>0</v>
      </c>
      <c r="J435" s="7" t="str">
        <f t="shared" si="13"/>
        <v/>
      </c>
    </row>
    <row r="436" spans="9:10" x14ac:dyDescent="0.2">
      <c r="I436" s="11">
        <f t="shared" si="12"/>
        <v>0</v>
      </c>
      <c r="J436" s="7" t="str">
        <f t="shared" si="13"/>
        <v/>
      </c>
    </row>
    <row r="437" spans="9:10" x14ac:dyDescent="0.2">
      <c r="I437" s="11">
        <f t="shared" si="12"/>
        <v>0</v>
      </c>
      <c r="J437" s="7" t="str">
        <f t="shared" si="13"/>
        <v/>
      </c>
    </row>
    <row r="438" spans="9:10" x14ac:dyDescent="0.2">
      <c r="I438" s="11">
        <f t="shared" si="12"/>
        <v>0</v>
      </c>
      <c r="J438" s="7" t="str">
        <f t="shared" si="13"/>
        <v/>
      </c>
    </row>
    <row r="439" spans="9:10" x14ac:dyDescent="0.2">
      <c r="I439" s="11">
        <f t="shared" si="12"/>
        <v>0</v>
      </c>
      <c r="J439" s="7" t="str">
        <f t="shared" si="13"/>
        <v/>
      </c>
    </row>
    <row r="440" spans="9:10" x14ac:dyDescent="0.2">
      <c r="I440" s="11">
        <f t="shared" si="12"/>
        <v>0</v>
      </c>
      <c r="J440" s="7" t="str">
        <f t="shared" si="13"/>
        <v/>
      </c>
    </row>
    <row r="441" spans="9:10" x14ac:dyDescent="0.2">
      <c r="I441" s="11">
        <f t="shared" si="12"/>
        <v>0</v>
      </c>
      <c r="J441" s="7" t="str">
        <f t="shared" si="13"/>
        <v/>
      </c>
    </row>
    <row r="442" spans="9:10" x14ac:dyDescent="0.2">
      <c r="I442" s="11">
        <f t="shared" si="12"/>
        <v>0</v>
      </c>
      <c r="J442" s="7" t="str">
        <f t="shared" si="13"/>
        <v/>
      </c>
    </row>
    <row r="443" spans="9:10" x14ac:dyDescent="0.2">
      <c r="I443" s="11">
        <f t="shared" si="12"/>
        <v>0</v>
      </c>
      <c r="J443" s="7" t="str">
        <f t="shared" si="13"/>
        <v/>
      </c>
    </row>
    <row r="444" spans="9:10" x14ac:dyDescent="0.2">
      <c r="I444" s="11">
        <f t="shared" si="12"/>
        <v>0</v>
      </c>
      <c r="J444" s="7" t="str">
        <f t="shared" si="13"/>
        <v/>
      </c>
    </row>
    <row r="445" spans="9:10" x14ac:dyDescent="0.2">
      <c r="I445" s="11">
        <f t="shared" si="12"/>
        <v>0</v>
      </c>
      <c r="J445" s="7" t="str">
        <f t="shared" si="13"/>
        <v/>
      </c>
    </row>
    <row r="446" spans="9:10" x14ac:dyDescent="0.2">
      <c r="I446" s="11">
        <f t="shared" si="12"/>
        <v>0</v>
      </c>
      <c r="J446" s="7" t="str">
        <f t="shared" si="13"/>
        <v/>
      </c>
    </row>
    <row r="447" spans="9:10" x14ac:dyDescent="0.2">
      <c r="I447" s="11">
        <f t="shared" si="12"/>
        <v>0</v>
      </c>
      <c r="J447" s="7" t="str">
        <f t="shared" si="13"/>
        <v/>
      </c>
    </row>
    <row r="448" spans="9:10" x14ac:dyDescent="0.2">
      <c r="I448" s="11">
        <f t="shared" si="12"/>
        <v>0</v>
      </c>
      <c r="J448" s="7" t="str">
        <f t="shared" si="13"/>
        <v/>
      </c>
    </row>
    <row r="449" spans="9:10" x14ac:dyDescent="0.2">
      <c r="I449" s="11">
        <f t="shared" si="12"/>
        <v>0</v>
      </c>
      <c r="J449" s="7" t="str">
        <f t="shared" si="13"/>
        <v/>
      </c>
    </row>
    <row r="450" spans="9:10" x14ac:dyDescent="0.2">
      <c r="I450" s="11">
        <f t="shared" si="12"/>
        <v>0</v>
      </c>
      <c r="J450" s="7" t="str">
        <f t="shared" si="13"/>
        <v/>
      </c>
    </row>
    <row r="451" spans="9:10" x14ac:dyDescent="0.2">
      <c r="I451" s="11">
        <f t="shared" si="12"/>
        <v>0</v>
      </c>
      <c r="J451" s="7" t="str">
        <f t="shared" si="13"/>
        <v/>
      </c>
    </row>
    <row r="452" spans="9:10" x14ac:dyDescent="0.2">
      <c r="I452" s="11">
        <f t="shared" si="12"/>
        <v>0</v>
      </c>
      <c r="J452" s="7" t="str">
        <f t="shared" si="13"/>
        <v/>
      </c>
    </row>
    <row r="453" spans="9:10" x14ac:dyDescent="0.2">
      <c r="I453" s="11">
        <f t="shared" si="12"/>
        <v>0</v>
      </c>
      <c r="J453" s="7" t="str">
        <f t="shared" si="13"/>
        <v/>
      </c>
    </row>
    <row r="454" spans="9:10" x14ac:dyDescent="0.2">
      <c r="I454" s="11">
        <f t="shared" si="12"/>
        <v>0</v>
      </c>
      <c r="J454" s="7" t="str">
        <f t="shared" si="13"/>
        <v/>
      </c>
    </row>
    <row r="455" spans="9:10" x14ac:dyDescent="0.2">
      <c r="I455" s="11">
        <f t="shared" si="12"/>
        <v>0</v>
      </c>
      <c r="J455" s="7" t="str">
        <f t="shared" si="13"/>
        <v/>
      </c>
    </row>
    <row r="456" spans="9:10" x14ac:dyDescent="0.2">
      <c r="I456" s="11">
        <f t="shared" si="12"/>
        <v>0</v>
      </c>
      <c r="J456" s="7" t="str">
        <f t="shared" si="13"/>
        <v/>
      </c>
    </row>
    <row r="457" spans="9:10" x14ac:dyDescent="0.2">
      <c r="I457" s="11">
        <f t="shared" si="12"/>
        <v>0</v>
      </c>
      <c r="J457" s="7" t="str">
        <f t="shared" si="13"/>
        <v/>
      </c>
    </row>
    <row r="458" spans="9:10" x14ac:dyDescent="0.2">
      <c r="I458" s="11">
        <f t="shared" ref="I458:I521" si="14">IF(H458&gt;=1,G458,F458)</f>
        <v>0</v>
      </c>
      <c r="J458" s="7" t="str">
        <f t="shared" ref="J458:J521" si="15">IF(OR(H458&gt;1,H458=0),"","Restfläche &lt; 1 ha wird komplett befreit")</f>
        <v/>
      </c>
    </row>
    <row r="459" spans="9:10" x14ac:dyDescent="0.2">
      <c r="I459" s="11">
        <f t="shared" si="14"/>
        <v>0</v>
      </c>
      <c r="J459" s="7" t="str">
        <f t="shared" si="15"/>
        <v/>
      </c>
    </row>
    <row r="460" spans="9:10" x14ac:dyDescent="0.2">
      <c r="I460" s="11">
        <f t="shared" si="14"/>
        <v>0</v>
      </c>
      <c r="J460" s="7" t="str">
        <f t="shared" si="15"/>
        <v/>
      </c>
    </row>
    <row r="461" spans="9:10" x14ac:dyDescent="0.2">
      <c r="I461" s="11">
        <f t="shared" si="14"/>
        <v>0</v>
      </c>
      <c r="J461" s="7" t="str">
        <f t="shared" si="15"/>
        <v/>
      </c>
    </row>
    <row r="462" spans="9:10" x14ac:dyDescent="0.2">
      <c r="I462" s="11">
        <f t="shared" si="14"/>
        <v>0</v>
      </c>
      <c r="J462" s="7" t="str">
        <f t="shared" si="15"/>
        <v/>
      </c>
    </row>
    <row r="463" spans="9:10" x14ac:dyDescent="0.2">
      <c r="I463" s="11">
        <f t="shared" si="14"/>
        <v>0</v>
      </c>
      <c r="J463" s="7" t="str">
        <f t="shared" si="15"/>
        <v/>
      </c>
    </row>
    <row r="464" spans="9:10" x14ac:dyDescent="0.2">
      <c r="I464" s="11">
        <f t="shared" si="14"/>
        <v>0</v>
      </c>
      <c r="J464" s="7" t="str">
        <f t="shared" si="15"/>
        <v/>
      </c>
    </row>
    <row r="465" spans="9:10" x14ac:dyDescent="0.2">
      <c r="I465" s="11">
        <f t="shared" si="14"/>
        <v>0</v>
      </c>
      <c r="J465" s="7" t="str">
        <f t="shared" si="15"/>
        <v/>
      </c>
    </row>
    <row r="466" spans="9:10" x14ac:dyDescent="0.2">
      <c r="I466" s="11">
        <f t="shared" si="14"/>
        <v>0</v>
      </c>
      <c r="J466" s="7" t="str">
        <f t="shared" si="15"/>
        <v/>
      </c>
    </row>
    <row r="467" spans="9:10" x14ac:dyDescent="0.2">
      <c r="I467" s="11">
        <f t="shared" si="14"/>
        <v>0</v>
      </c>
      <c r="J467" s="7" t="str">
        <f t="shared" si="15"/>
        <v/>
      </c>
    </row>
    <row r="468" spans="9:10" x14ac:dyDescent="0.2">
      <c r="I468" s="11">
        <f t="shared" si="14"/>
        <v>0</v>
      </c>
      <c r="J468" s="7" t="str">
        <f t="shared" si="15"/>
        <v/>
      </c>
    </row>
    <row r="469" spans="9:10" x14ac:dyDescent="0.2">
      <c r="I469" s="11">
        <f t="shared" si="14"/>
        <v>0</v>
      </c>
      <c r="J469" s="7" t="str">
        <f t="shared" si="15"/>
        <v/>
      </c>
    </row>
    <row r="470" spans="9:10" x14ac:dyDescent="0.2">
      <c r="I470" s="11">
        <f t="shared" si="14"/>
        <v>0</v>
      </c>
      <c r="J470" s="7" t="str">
        <f t="shared" si="15"/>
        <v/>
      </c>
    </row>
    <row r="471" spans="9:10" x14ac:dyDescent="0.2">
      <c r="I471" s="11">
        <f t="shared" si="14"/>
        <v>0</v>
      </c>
      <c r="J471" s="7" t="str">
        <f t="shared" si="15"/>
        <v/>
      </c>
    </row>
    <row r="472" spans="9:10" x14ac:dyDescent="0.2">
      <c r="I472" s="11">
        <f t="shared" si="14"/>
        <v>0</v>
      </c>
      <c r="J472" s="7" t="str">
        <f t="shared" si="15"/>
        <v/>
      </c>
    </row>
    <row r="473" spans="9:10" x14ac:dyDescent="0.2">
      <c r="I473" s="11">
        <f t="shared" si="14"/>
        <v>0</v>
      </c>
      <c r="J473" s="7" t="str">
        <f t="shared" si="15"/>
        <v/>
      </c>
    </row>
    <row r="474" spans="9:10" x14ac:dyDescent="0.2">
      <c r="I474" s="11">
        <f t="shared" si="14"/>
        <v>0</v>
      </c>
      <c r="J474" s="7" t="str">
        <f t="shared" si="15"/>
        <v/>
      </c>
    </row>
    <row r="475" spans="9:10" x14ac:dyDescent="0.2">
      <c r="I475" s="11">
        <f t="shared" si="14"/>
        <v>0</v>
      </c>
      <c r="J475" s="7" t="str">
        <f t="shared" si="15"/>
        <v/>
      </c>
    </row>
    <row r="476" spans="9:10" x14ac:dyDescent="0.2">
      <c r="I476" s="11">
        <f t="shared" si="14"/>
        <v>0</v>
      </c>
      <c r="J476" s="7" t="str">
        <f t="shared" si="15"/>
        <v/>
      </c>
    </row>
    <row r="477" spans="9:10" x14ac:dyDescent="0.2">
      <c r="I477" s="11">
        <f t="shared" si="14"/>
        <v>0</v>
      </c>
      <c r="J477" s="7" t="str">
        <f t="shared" si="15"/>
        <v/>
      </c>
    </row>
    <row r="478" spans="9:10" x14ac:dyDescent="0.2">
      <c r="I478" s="11">
        <f t="shared" si="14"/>
        <v>0</v>
      </c>
      <c r="J478" s="7" t="str">
        <f t="shared" si="15"/>
        <v/>
      </c>
    </row>
    <row r="479" spans="9:10" x14ac:dyDescent="0.2">
      <c r="I479" s="11">
        <f t="shared" si="14"/>
        <v>0</v>
      </c>
      <c r="J479" s="7" t="str">
        <f t="shared" si="15"/>
        <v/>
      </c>
    </row>
    <row r="480" spans="9:10" x14ac:dyDescent="0.2">
      <c r="I480" s="11">
        <f t="shared" si="14"/>
        <v>0</v>
      </c>
      <c r="J480" s="7" t="str">
        <f t="shared" si="15"/>
        <v/>
      </c>
    </row>
    <row r="481" spans="9:10" x14ac:dyDescent="0.2">
      <c r="I481" s="11">
        <f t="shared" si="14"/>
        <v>0</v>
      </c>
      <c r="J481" s="7" t="str">
        <f t="shared" si="15"/>
        <v/>
      </c>
    </row>
    <row r="482" spans="9:10" x14ac:dyDescent="0.2">
      <c r="I482" s="11">
        <f t="shared" si="14"/>
        <v>0</v>
      </c>
      <c r="J482" s="7" t="str">
        <f t="shared" si="15"/>
        <v/>
      </c>
    </row>
    <row r="483" spans="9:10" x14ac:dyDescent="0.2">
      <c r="I483" s="11">
        <f t="shared" si="14"/>
        <v>0</v>
      </c>
      <c r="J483" s="7" t="str">
        <f t="shared" si="15"/>
        <v/>
      </c>
    </row>
    <row r="484" spans="9:10" x14ac:dyDescent="0.2">
      <c r="I484" s="11">
        <f t="shared" si="14"/>
        <v>0</v>
      </c>
      <c r="J484" s="7" t="str">
        <f t="shared" si="15"/>
        <v/>
      </c>
    </row>
    <row r="485" spans="9:10" x14ac:dyDescent="0.2">
      <c r="I485" s="11">
        <f t="shared" si="14"/>
        <v>0</v>
      </c>
      <c r="J485" s="7" t="str">
        <f t="shared" si="15"/>
        <v/>
      </c>
    </row>
    <row r="486" spans="9:10" x14ac:dyDescent="0.2">
      <c r="I486" s="11">
        <f t="shared" si="14"/>
        <v>0</v>
      </c>
      <c r="J486" s="7" t="str">
        <f t="shared" si="15"/>
        <v/>
      </c>
    </row>
    <row r="487" spans="9:10" x14ac:dyDescent="0.2">
      <c r="I487" s="11">
        <f t="shared" si="14"/>
        <v>0</v>
      </c>
      <c r="J487" s="7" t="str">
        <f t="shared" si="15"/>
        <v/>
      </c>
    </row>
    <row r="488" spans="9:10" x14ac:dyDescent="0.2">
      <c r="I488" s="11">
        <f t="shared" si="14"/>
        <v>0</v>
      </c>
      <c r="J488" s="7" t="str">
        <f t="shared" si="15"/>
        <v/>
      </c>
    </row>
    <row r="489" spans="9:10" x14ac:dyDescent="0.2">
      <c r="I489" s="11">
        <f t="shared" si="14"/>
        <v>0</v>
      </c>
      <c r="J489" s="7" t="str">
        <f t="shared" si="15"/>
        <v/>
      </c>
    </row>
    <row r="490" spans="9:10" x14ac:dyDescent="0.2">
      <c r="I490" s="11">
        <f t="shared" si="14"/>
        <v>0</v>
      </c>
      <c r="J490" s="7" t="str">
        <f t="shared" si="15"/>
        <v/>
      </c>
    </row>
    <row r="491" spans="9:10" x14ac:dyDescent="0.2">
      <c r="I491" s="11">
        <f t="shared" si="14"/>
        <v>0</v>
      </c>
      <c r="J491" s="7" t="str">
        <f t="shared" si="15"/>
        <v/>
      </c>
    </row>
    <row r="492" spans="9:10" x14ac:dyDescent="0.2">
      <c r="I492" s="11">
        <f t="shared" si="14"/>
        <v>0</v>
      </c>
      <c r="J492" s="7" t="str">
        <f t="shared" si="15"/>
        <v/>
      </c>
    </row>
    <row r="493" spans="9:10" x14ac:dyDescent="0.2">
      <c r="I493" s="11">
        <f t="shared" si="14"/>
        <v>0</v>
      </c>
      <c r="J493" s="7" t="str">
        <f t="shared" si="15"/>
        <v/>
      </c>
    </row>
    <row r="494" spans="9:10" x14ac:dyDescent="0.2">
      <c r="I494" s="11">
        <f t="shared" si="14"/>
        <v>0</v>
      </c>
      <c r="J494" s="7" t="str">
        <f t="shared" si="15"/>
        <v/>
      </c>
    </row>
    <row r="495" spans="9:10" x14ac:dyDescent="0.2">
      <c r="I495" s="11">
        <f t="shared" si="14"/>
        <v>0</v>
      </c>
      <c r="J495" s="7" t="str">
        <f t="shared" si="15"/>
        <v/>
      </c>
    </row>
    <row r="496" spans="9:10" x14ac:dyDescent="0.2">
      <c r="I496" s="11">
        <f t="shared" si="14"/>
        <v>0</v>
      </c>
      <c r="J496" s="7" t="str">
        <f t="shared" si="15"/>
        <v/>
      </c>
    </row>
    <row r="497" spans="9:10" x14ac:dyDescent="0.2">
      <c r="I497" s="11">
        <f t="shared" si="14"/>
        <v>0</v>
      </c>
      <c r="J497" s="7" t="str">
        <f t="shared" si="15"/>
        <v/>
      </c>
    </row>
    <row r="498" spans="9:10" x14ac:dyDescent="0.2">
      <c r="I498" s="11">
        <f t="shared" si="14"/>
        <v>0</v>
      </c>
      <c r="J498" s="7" t="str">
        <f t="shared" si="15"/>
        <v/>
      </c>
    </row>
    <row r="499" spans="9:10" x14ac:dyDescent="0.2">
      <c r="I499" s="11">
        <f t="shared" si="14"/>
        <v>0</v>
      </c>
      <c r="J499" s="7" t="str">
        <f t="shared" si="15"/>
        <v/>
      </c>
    </row>
    <row r="500" spans="9:10" x14ac:dyDescent="0.2">
      <c r="I500" s="11">
        <f t="shared" si="14"/>
        <v>0</v>
      </c>
      <c r="J500" s="7" t="str">
        <f t="shared" si="15"/>
        <v/>
      </c>
    </row>
    <row r="501" spans="9:10" x14ac:dyDescent="0.2">
      <c r="I501" s="11">
        <f t="shared" si="14"/>
        <v>0</v>
      </c>
      <c r="J501" s="7" t="str">
        <f t="shared" si="15"/>
        <v/>
      </c>
    </row>
    <row r="502" spans="9:10" x14ac:dyDescent="0.2">
      <c r="I502" s="11">
        <f t="shared" si="14"/>
        <v>0</v>
      </c>
      <c r="J502" s="7" t="str">
        <f t="shared" si="15"/>
        <v/>
      </c>
    </row>
    <row r="503" spans="9:10" x14ac:dyDescent="0.2">
      <c r="I503" s="11">
        <f t="shared" si="14"/>
        <v>0</v>
      </c>
      <c r="J503" s="7" t="str">
        <f t="shared" si="15"/>
        <v/>
      </c>
    </row>
    <row r="504" spans="9:10" x14ac:dyDescent="0.2">
      <c r="I504" s="11">
        <f t="shared" si="14"/>
        <v>0</v>
      </c>
      <c r="J504" s="7" t="str">
        <f t="shared" si="15"/>
        <v/>
      </c>
    </row>
    <row r="505" spans="9:10" x14ac:dyDescent="0.2">
      <c r="I505" s="11">
        <f t="shared" si="14"/>
        <v>0</v>
      </c>
      <c r="J505" s="7" t="str">
        <f t="shared" si="15"/>
        <v/>
      </c>
    </row>
    <row r="506" spans="9:10" x14ac:dyDescent="0.2">
      <c r="I506" s="11">
        <f t="shared" si="14"/>
        <v>0</v>
      </c>
      <c r="J506" s="7" t="str">
        <f t="shared" si="15"/>
        <v/>
      </c>
    </row>
    <row r="507" spans="9:10" x14ac:dyDescent="0.2">
      <c r="I507" s="11">
        <f t="shared" si="14"/>
        <v>0</v>
      </c>
      <c r="J507" s="7" t="str">
        <f t="shared" si="15"/>
        <v/>
      </c>
    </row>
    <row r="508" spans="9:10" x14ac:dyDescent="0.2">
      <c r="I508" s="11">
        <f t="shared" si="14"/>
        <v>0</v>
      </c>
      <c r="J508" s="7" t="str">
        <f t="shared" si="15"/>
        <v/>
      </c>
    </row>
    <row r="509" spans="9:10" x14ac:dyDescent="0.2">
      <c r="I509" s="11">
        <f t="shared" si="14"/>
        <v>0</v>
      </c>
      <c r="J509" s="7" t="str">
        <f t="shared" si="15"/>
        <v/>
      </c>
    </row>
    <row r="510" spans="9:10" x14ac:dyDescent="0.2">
      <c r="I510" s="11">
        <f t="shared" si="14"/>
        <v>0</v>
      </c>
      <c r="J510" s="7" t="str">
        <f t="shared" si="15"/>
        <v/>
      </c>
    </row>
    <row r="511" spans="9:10" x14ac:dyDescent="0.2">
      <c r="I511" s="11">
        <f t="shared" si="14"/>
        <v>0</v>
      </c>
      <c r="J511" s="7" t="str">
        <f t="shared" si="15"/>
        <v/>
      </c>
    </row>
    <row r="512" spans="9:10" x14ac:dyDescent="0.2">
      <c r="I512" s="11">
        <f t="shared" si="14"/>
        <v>0</v>
      </c>
      <c r="J512" s="7" t="str">
        <f t="shared" si="15"/>
        <v/>
      </c>
    </row>
    <row r="513" spans="9:10" x14ac:dyDescent="0.2">
      <c r="I513" s="11">
        <f t="shared" si="14"/>
        <v>0</v>
      </c>
      <c r="J513" s="7" t="str">
        <f t="shared" si="15"/>
        <v/>
      </c>
    </row>
    <row r="514" spans="9:10" x14ac:dyDescent="0.2">
      <c r="I514" s="11">
        <f t="shared" si="14"/>
        <v>0</v>
      </c>
      <c r="J514" s="7" t="str">
        <f t="shared" si="15"/>
        <v/>
      </c>
    </row>
    <row r="515" spans="9:10" x14ac:dyDescent="0.2">
      <c r="I515" s="11">
        <f t="shared" si="14"/>
        <v>0</v>
      </c>
      <c r="J515" s="7" t="str">
        <f t="shared" si="15"/>
        <v/>
      </c>
    </row>
    <row r="516" spans="9:10" x14ac:dyDescent="0.2">
      <c r="I516" s="11">
        <f t="shared" si="14"/>
        <v>0</v>
      </c>
      <c r="J516" s="7" t="str">
        <f t="shared" si="15"/>
        <v/>
      </c>
    </row>
    <row r="517" spans="9:10" x14ac:dyDescent="0.2">
      <c r="I517" s="11">
        <f t="shared" si="14"/>
        <v>0</v>
      </c>
      <c r="J517" s="7" t="str">
        <f t="shared" si="15"/>
        <v/>
      </c>
    </row>
    <row r="518" spans="9:10" x14ac:dyDescent="0.2">
      <c r="I518" s="11">
        <f t="shared" si="14"/>
        <v>0</v>
      </c>
      <c r="J518" s="7" t="str">
        <f t="shared" si="15"/>
        <v/>
      </c>
    </row>
    <row r="519" spans="9:10" x14ac:dyDescent="0.2">
      <c r="I519" s="11">
        <f t="shared" si="14"/>
        <v>0</v>
      </c>
      <c r="J519" s="7" t="str">
        <f t="shared" si="15"/>
        <v/>
      </c>
    </row>
    <row r="520" spans="9:10" x14ac:dyDescent="0.2">
      <c r="I520" s="11">
        <f t="shared" si="14"/>
        <v>0</v>
      </c>
      <c r="J520" s="7" t="str">
        <f t="shared" si="15"/>
        <v/>
      </c>
    </row>
    <row r="521" spans="9:10" x14ac:dyDescent="0.2">
      <c r="I521" s="11">
        <f t="shared" si="14"/>
        <v>0</v>
      </c>
      <c r="J521" s="7" t="str">
        <f t="shared" si="15"/>
        <v/>
      </c>
    </row>
    <row r="522" spans="9:10" x14ac:dyDescent="0.2">
      <c r="I522" s="11">
        <f t="shared" ref="I522:I585" si="16">IF(H522&gt;=1,G522,F522)</f>
        <v>0</v>
      </c>
      <c r="J522" s="7" t="str">
        <f t="shared" ref="J522:J585" si="17">IF(OR(H522&gt;1,H522=0),"","Restfläche &lt; 1 ha wird komplett befreit")</f>
        <v/>
      </c>
    </row>
    <row r="523" spans="9:10" x14ac:dyDescent="0.2">
      <c r="I523" s="11">
        <f t="shared" si="16"/>
        <v>0</v>
      </c>
      <c r="J523" s="7" t="str">
        <f t="shared" si="17"/>
        <v/>
      </c>
    </row>
    <row r="524" spans="9:10" x14ac:dyDescent="0.2">
      <c r="I524" s="11">
        <f t="shared" si="16"/>
        <v>0</v>
      </c>
      <c r="J524" s="7" t="str">
        <f t="shared" si="17"/>
        <v/>
      </c>
    </row>
    <row r="525" spans="9:10" x14ac:dyDescent="0.2">
      <c r="I525" s="11">
        <f t="shared" si="16"/>
        <v>0</v>
      </c>
      <c r="J525" s="7" t="str">
        <f t="shared" si="17"/>
        <v/>
      </c>
    </row>
    <row r="526" spans="9:10" x14ac:dyDescent="0.2">
      <c r="I526" s="11">
        <f t="shared" si="16"/>
        <v>0</v>
      </c>
      <c r="J526" s="7" t="str">
        <f t="shared" si="17"/>
        <v/>
      </c>
    </row>
    <row r="527" spans="9:10" x14ac:dyDescent="0.2">
      <c r="I527" s="11">
        <f t="shared" si="16"/>
        <v>0</v>
      </c>
      <c r="J527" s="7" t="str">
        <f t="shared" si="17"/>
        <v/>
      </c>
    </row>
    <row r="528" spans="9:10" x14ac:dyDescent="0.2">
      <c r="I528" s="11">
        <f t="shared" si="16"/>
        <v>0</v>
      </c>
      <c r="J528" s="7" t="str">
        <f t="shared" si="17"/>
        <v/>
      </c>
    </row>
    <row r="529" spans="9:10" x14ac:dyDescent="0.2">
      <c r="I529" s="11">
        <f t="shared" si="16"/>
        <v>0</v>
      </c>
      <c r="J529" s="7" t="str">
        <f t="shared" si="17"/>
        <v/>
      </c>
    </row>
    <row r="530" spans="9:10" x14ac:dyDescent="0.2">
      <c r="I530" s="11">
        <f t="shared" si="16"/>
        <v>0</v>
      </c>
      <c r="J530" s="7" t="str">
        <f t="shared" si="17"/>
        <v/>
      </c>
    </row>
    <row r="531" spans="9:10" x14ac:dyDescent="0.2">
      <c r="I531" s="11">
        <f t="shared" si="16"/>
        <v>0</v>
      </c>
      <c r="J531" s="7" t="str">
        <f t="shared" si="17"/>
        <v/>
      </c>
    </row>
    <row r="532" spans="9:10" x14ac:dyDescent="0.2">
      <c r="I532" s="11">
        <f t="shared" si="16"/>
        <v>0</v>
      </c>
      <c r="J532" s="7" t="str">
        <f t="shared" si="17"/>
        <v/>
      </c>
    </row>
    <row r="533" spans="9:10" x14ac:dyDescent="0.2">
      <c r="I533" s="11">
        <f t="shared" si="16"/>
        <v>0</v>
      </c>
      <c r="J533" s="7" t="str">
        <f t="shared" si="17"/>
        <v/>
      </c>
    </row>
    <row r="534" spans="9:10" x14ac:dyDescent="0.2">
      <c r="I534" s="11">
        <f t="shared" si="16"/>
        <v>0</v>
      </c>
      <c r="J534" s="7" t="str">
        <f t="shared" si="17"/>
        <v/>
      </c>
    </row>
    <row r="535" spans="9:10" x14ac:dyDescent="0.2">
      <c r="I535" s="11">
        <f t="shared" si="16"/>
        <v>0</v>
      </c>
      <c r="J535" s="7" t="str">
        <f t="shared" si="17"/>
        <v/>
      </c>
    </row>
    <row r="536" spans="9:10" x14ac:dyDescent="0.2">
      <c r="I536" s="11">
        <f t="shared" si="16"/>
        <v>0</v>
      </c>
      <c r="J536" s="7" t="str">
        <f t="shared" si="17"/>
        <v/>
      </c>
    </row>
    <row r="537" spans="9:10" x14ac:dyDescent="0.2">
      <c r="I537" s="11">
        <f t="shared" si="16"/>
        <v>0</v>
      </c>
      <c r="J537" s="7" t="str">
        <f t="shared" si="17"/>
        <v/>
      </c>
    </row>
    <row r="538" spans="9:10" x14ac:dyDescent="0.2">
      <c r="I538" s="11">
        <f t="shared" si="16"/>
        <v>0</v>
      </c>
      <c r="J538" s="7" t="str">
        <f t="shared" si="17"/>
        <v/>
      </c>
    </row>
    <row r="539" spans="9:10" x14ac:dyDescent="0.2">
      <c r="I539" s="11">
        <f t="shared" si="16"/>
        <v>0</v>
      </c>
      <c r="J539" s="7" t="str">
        <f t="shared" si="17"/>
        <v/>
      </c>
    </row>
    <row r="540" spans="9:10" x14ac:dyDescent="0.2">
      <c r="I540" s="11">
        <f t="shared" si="16"/>
        <v>0</v>
      </c>
      <c r="J540" s="7" t="str">
        <f t="shared" si="17"/>
        <v/>
      </c>
    </row>
    <row r="541" spans="9:10" x14ac:dyDescent="0.2">
      <c r="I541" s="11">
        <f t="shared" si="16"/>
        <v>0</v>
      </c>
      <c r="J541" s="7" t="str">
        <f t="shared" si="17"/>
        <v/>
      </c>
    </row>
    <row r="542" spans="9:10" x14ac:dyDescent="0.2">
      <c r="I542" s="11">
        <f t="shared" si="16"/>
        <v>0</v>
      </c>
      <c r="J542" s="7" t="str">
        <f t="shared" si="17"/>
        <v/>
      </c>
    </row>
    <row r="543" spans="9:10" x14ac:dyDescent="0.2">
      <c r="I543" s="11">
        <f t="shared" si="16"/>
        <v>0</v>
      </c>
      <c r="J543" s="7" t="str">
        <f t="shared" si="17"/>
        <v/>
      </c>
    </row>
    <row r="544" spans="9:10" x14ac:dyDescent="0.2">
      <c r="I544" s="11">
        <f t="shared" si="16"/>
        <v>0</v>
      </c>
      <c r="J544" s="7" t="str">
        <f t="shared" si="17"/>
        <v/>
      </c>
    </row>
    <row r="545" spans="9:10" x14ac:dyDescent="0.2">
      <c r="I545" s="11">
        <f t="shared" si="16"/>
        <v>0</v>
      </c>
      <c r="J545" s="7" t="str">
        <f t="shared" si="17"/>
        <v/>
      </c>
    </row>
    <row r="546" spans="9:10" x14ac:dyDescent="0.2">
      <c r="I546" s="11">
        <f t="shared" si="16"/>
        <v>0</v>
      </c>
      <c r="J546" s="7" t="str">
        <f t="shared" si="17"/>
        <v/>
      </c>
    </row>
    <row r="547" spans="9:10" x14ac:dyDescent="0.2">
      <c r="I547" s="11">
        <f t="shared" si="16"/>
        <v>0</v>
      </c>
      <c r="J547" s="7" t="str">
        <f t="shared" si="17"/>
        <v/>
      </c>
    </row>
    <row r="548" spans="9:10" x14ac:dyDescent="0.2">
      <c r="I548" s="11">
        <f t="shared" si="16"/>
        <v>0</v>
      </c>
      <c r="J548" s="7" t="str">
        <f t="shared" si="17"/>
        <v/>
      </c>
    </row>
    <row r="549" spans="9:10" x14ac:dyDescent="0.2">
      <c r="I549" s="11">
        <f t="shared" si="16"/>
        <v>0</v>
      </c>
      <c r="J549" s="7" t="str">
        <f t="shared" si="17"/>
        <v/>
      </c>
    </row>
    <row r="550" spans="9:10" x14ac:dyDescent="0.2">
      <c r="I550" s="11">
        <f t="shared" si="16"/>
        <v>0</v>
      </c>
      <c r="J550" s="7" t="str">
        <f t="shared" si="17"/>
        <v/>
      </c>
    </row>
    <row r="551" spans="9:10" x14ac:dyDescent="0.2">
      <c r="I551" s="11">
        <f t="shared" si="16"/>
        <v>0</v>
      </c>
      <c r="J551" s="7" t="str">
        <f t="shared" si="17"/>
        <v/>
      </c>
    </row>
    <row r="552" spans="9:10" x14ac:dyDescent="0.2">
      <c r="I552" s="11">
        <f t="shared" si="16"/>
        <v>0</v>
      </c>
      <c r="J552" s="7" t="str">
        <f t="shared" si="17"/>
        <v/>
      </c>
    </row>
    <row r="553" spans="9:10" x14ac:dyDescent="0.2">
      <c r="I553" s="11">
        <f t="shared" si="16"/>
        <v>0</v>
      </c>
      <c r="J553" s="7" t="str">
        <f t="shared" si="17"/>
        <v/>
      </c>
    </row>
    <row r="554" spans="9:10" x14ac:dyDescent="0.2">
      <c r="I554" s="11">
        <f t="shared" si="16"/>
        <v>0</v>
      </c>
      <c r="J554" s="7" t="str">
        <f t="shared" si="17"/>
        <v/>
      </c>
    </row>
    <row r="555" spans="9:10" x14ac:dyDescent="0.2">
      <c r="I555" s="11">
        <f t="shared" si="16"/>
        <v>0</v>
      </c>
      <c r="J555" s="7" t="str">
        <f t="shared" si="17"/>
        <v/>
      </c>
    </row>
    <row r="556" spans="9:10" x14ac:dyDescent="0.2">
      <c r="I556" s="11">
        <f t="shared" si="16"/>
        <v>0</v>
      </c>
      <c r="J556" s="7" t="str">
        <f t="shared" si="17"/>
        <v/>
      </c>
    </row>
    <row r="557" spans="9:10" x14ac:dyDescent="0.2">
      <c r="I557" s="11">
        <f t="shared" si="16"/>
        <v>0</v>
      </c>
      <c r="J557" s="7" t="str">
        <f t="shared" si="17"/>
        <v/>
      </c>
    </row>
    <row r="558" spans="9:10" x14ac:dyDescent="0.2">
      <c r="I558" s="11">
        <f t="shared" si="16"/>
        <v>0</v>
      </c>
      <c r="J558" s="7" t="str">
        <f t="shared" si="17"/>
        <v/>
      </c>
    </row>
    <row r="559" spans="9:10" x14ac:dyDescent="0.2">
      <c r="I559" s="11">
        <f t="shared" si="16"/>
        <v>0</v>
      </c>
      <c r="J559" s="7" t="str">
        <f t="shared" si="17"/>
        <v/>
      </c>
    </row>
    <row r="560" spans="9:10" x14ac:dyDescent="0.2">
      <c r="I560" s="11">
        <f t="shared" si="16"/>
        <v>0</v>
      </c>
      <c r="J560" s="7" t="str">
        <f t="shared" si="17"/>
        <v/>
      </c>
    </row>
    <row r="561" spans="9:10" x14ac:dyDescent="0.2">
      <c r="I561" s="11">
        <f t="shared" si="16"/>
        <v>0</v>
      </c>
      <c r="J561" s="7" t="str">
        <f t="shared" si="17"/>
        <v/>
      </c>
    </row>
    <row r="562" spans="9:10" x14ac:dyDescent="0.2">
      <c r="I562" s="11">
        <f t="shared" si="16"/>
        <v>0</v>
      </c>
      <c r="J562" s="7" t="str">
        <f t="shared" si="17"/>
        <v/>
      </c>
    </row>
    <row r="563" spans="9:10" x14ac:dyDescent="0.2">
      <c r="I563" s="11">
        <f t="shared" si="16"/>
        <v>0</v>
      </c>
      <c r="J563" s="7" t="str">
        <f t="shared" si="17"/>
        <v/>
      </c>
    </row>
    <row r="564" spans="9:10" x14ac:dyDescent="0.2">
      <c r="I564" s="11">
        <f t="shared" si="16"/>
        <v>0</v>
      </c>
      <c r="J564" s="7" t="str">
        <f t="shared" si="17"/>
        <v/>
      </c>
    </row>
    <row r="565" spans="9:10" x14ac:dyDescent="0.2">
      <c r="I565" s="11">
        <f t="shared" si="16"/>
        <v>0</v>
      </c>
      <c r="J565" s="7" t="str">
        <f t="shared" si="17"/>
        <v/>
      </c>
    </row>
    <row r="566" spans="9:10" x14ac:dyDescent="0.2">
      <c r="I566" s="11">
        <f t="shared" si="16"/>
        <v>0</v>
      </c>
      <c r="J566" s="7" t="str">
        <f t="shared" si="17"/>
        <v/>
      </c>
    </row>
    <row r="567" spans="9:10" x14ac:dyDescent="0.2">
      <c r="I567" s="11">
        <f t="shared" si="16"/>
        <v>0</v>
      </c>
      <c r="J567" s="7" t="str">
        <f t="shared" si="17"/>
        <v/>
      </c>
    </row>
    <row r="568" spans="9:10" x14ac:dyDescent="0.2">
      <c r="I568" s="11">
        <f t="shared" si="16"/>
        <v>0</v>
      </c>
      <c r="J568" s="7" t="str">
        <f t="shared" si="17"/>
        <v/>
      </c>
    </row>
    <row r="569" spans="9:10" x14ac:dyDescent="0.2">
      <c r="I569" s="11">
        <f t="shared" si="16"/>
        <v>0</v>
      </c>
      <c r="J569" s="7" t="str">
        <f t="shared" si="17"/>
        <v/>
      </c>
    </row>
    <row r="570" spans="9:10" x14ac:dyDescent="0.2">
      <c r="I570" s="11">
        <f t="shared" si="16"/>
        <v>0</v>
      </c>
      <c r="J570" s="7" t="str">
        <f t="shared" si="17"/>
        <v/>
      </c>
    </row>
    <row r="571" spans="9:10" x14ac:dyDescent="0.2">
      <c r="I571" s="11">
        <f t="shared" si="16"/>
        <v>0</v>
      </c>
      <c r="J571" s="7" t="str">
        <f t="shared" si="17"/>
        <v/>
      </c>
    </row>
    <row r="572" spans="9:10" x14ac:dyDescent="0.2">
      <c r="I572" s="11">
        <f t="shared" si="16"/>
        <v>0</v>
      </c>
      <c r="J572" s="7" t="str">
        <f t="shared" si="17"/>
        <v/>
      </c>
    </row>
    <row r="573" spans="9:10" x14ac:dyDescent="0.2">
      <c r="I573" s="11">
        <f t="shared" si="16"/>
        <v>0</v>
      </c>
      <c r="J573" s="7" t="str">
        <f t="shared" si="17"/>
        <v/>
      </c>
    </row>
    <row r="574" spans="9:10" x14ac:dyDescent="0.2">
      <c r="I574" s="11">
        <f t="shared" si="16"/>
        <v>0</v>
      </c>
      <c r="J574" s="7" t="str">
        <f t="shared" si="17"/>
        <v/>
      </c>
    </row>
    <row r="575" spans="9:10" x14ac:dyDescent="0.2">
      <c r="I575" s="11">
        <f t="shared" si="16"/>
        <v>0</v>
      </c>
      <c r="J575" s="7" t="str">
        <f t="shared" si="17"/>
        <v/>
      </c>
    </row>
    <row r="576" spans="9:10" x14ac:dyDescent="0.2">
      <c r="I576" s="11">
        <f t="shared" si="16"/>
        <v>0</v>
      </c>
      <c r="J576" s="7" t="str">
        <f t="shared" si="17"/>
        <v/>
      </c>
    </row>
    <row r="577" spans="9:10" x14ac:dyDescent="0.2">
      <c r="I577" s="11">
        <f t="shared" si="16"/>
        <v>0</v>
      </c>
      <c r="J577" s="7" t="str">
        <f t="shared" si="17"/>
        <v/>
      </c>
    </row>
    <row r="578" spans="9:10" x14ac:dyDescent="0.2">
      <c r="I578" s="11">
        <f t="shared" si="16"/>
        <v>0</v>
      </c>
      <c r="J578" s="7" t="str">
        <f t="shared" si="17"/>
        <v/>
      </c>
    </row>
    <row r="579" spans="9:10" x14ac:dyDescent="0.2">
      <c r="I579" s="11">
        <f t="shared" si="16"/>
        <v>0</v>
      </c>
      <c r="J579" s="7" t="str">
        <f t="shared" si="17"/>
        <v/>
      </c>
    </row>
    <row r="580" spans="9:10" x14ac:dyDescent="0.2">
      <c r="I580" s="11">
        <f t="shared" si="16"/>
        <v>0</v>
      </c>
      <c r="J580" s="7" t="str">
        <f t="shared" si="17"/>
        <v/>
      </c>
    </row>
    <row r="581" spans="9:10" x14ac:dyDescent="0.2">
      <c r="I581" s="11">
        <f t="shared" si="16"/>
        <v>0</v>
      </c>
      <c r="J581" s="7" t="str">
        <f t="shared" si="17"/>
        <v/>
      </c>
    </row>
    <row r="582" spans="9:10" x14ac:dyDescent="0.2">
      <c r="I582" s="11">
        <f t="shared" si="16"/>
        <v>0</v>
      </c>
      <c r="J582" s="7" t="str">
        <f t="shared" si="17"/>
        <v/>
      </c>
    </row>
    <row r="583" spans="9:10" x14ac:dyDescent="0.2">
      <c r="I583" s="11">
        <f t="shared" si="16"/>
        <v>0</v>
      </c>
      <c r="J583" s="7" t="str">
        <f t="shared" si="17"/>
        <v/>
      </c>
    </row>
    <row r="584" spans="9:10" x14ac:dyDescent="0.2">
      <c r="I584" s="11">
        <f t="shared" si="16"/>
        <v>0</v>
      </c>
      <c r="J584" s="7" t="str">
        <f t="shared" si="17"/>
        <v/>
      </c>
    </row>
    <row r="585" spans="9:10" x14ac:dyDescent="0.2">
      <c r="I585" s="11">
        <f t="shared" si="16"/>
        <v>0</v>
      </c>
      <c r="J585" s="7" t="str">
        <f t="shared" si="17"/>
        <v/>
      </c>
    </row>
    <row r="586" spans="9:10" x14ac:dyDescent="0.2">
      <c r="I586" s="11">
        <f t="shared" ref="I586:I649" si="18">IF(H586&gt;=1,G586,F586)</f>
        <v>0</v>
      </c>
      <c r="J586" s="7" t="str">
        <f t="shared" ref="J586:J649" si="19">IF(OR(H586&gt;1,H586=0),"","Restfläche &lt; 1 ha wird komplett befreit")</f>
        <v/>
      </c>
    </row>
    <row r="587" spans="9:10" x14ac:dyDescent="0.2">
      <c r="I587" s="11">
        <f t="shared" si="18"/>
        <v>0</v>
      </c>
      <c r="J587" s="7" t="str">
        <f t="shared" si="19"/>
        <v/>
      </c>
    </row>
    <row r="588" spans="9:10" x14ac:dyDescent="0.2">
      <c r="I588" s="11">
        <f t="shared" si="18"/>
        <v>0</v>
      </c>
      <c r="J588" s="7" t="str">
        <f t="shared" si="19"/>
        <v/>
      </c>
    </row>
    <row r="589" spans="9:10" x14ac:dyDescent="0.2">
      <c r="I589" s="11">
        <f t="shared" si="18"/>
        <v>0</v>
      </c>
      <c r="J589" s="7" t="str">
        <f t="shared" si="19"/>
        <v/>
      </c>
    </row>
    <row r="590" spans="9:10" x14ac:dyDescent="0.2">
      <c r="I590" s="11">
        <f t="shared" si="18"/>
        <v>0</v>
      </c>
      <c r="J590" s="7" t="str">
        <f t="shared" si="19"/>
        <v/>
      </c>
    </row>
    <row r="591" spans="9:10" x14ac:dyDescent="0.2">
      <c r="I591" s="11">
        <f t="shared" si="18"/>
        <v>0</v>
      </c>
      <c r="J591" s="7" t="str">
        <f t="shared" si="19"/>
        <v/>
      </c>
    </row>
    <row r="592" spans="9:10" x14ac:dyDescent="0.2">
      <c r="I592" s="11">
        <f t="shared" si="18"/>
        <v>0</v>
      </c>
      <c r="J592" s="7" t="str">
        <f t="shared" si="19"/>
        <v/>
      </c>
    </row>
    <row r="593" spans="9:10" x14ac:dyDescent="0.2">
      <c r="I593" s="11">
        <f t="shared" si="18"/>
        <v>0</v>
      </c>
      <c r="J593" s="7" t="str">
        <f t="shared" si="19"/>
        <v/>
      </c>
    </row>
    <row r="594" spans="9:10" x14ac:dyDescent="0.2">
      <c r="I594" s="11">
        <f t="shared" si="18"/>
        <v>0</v>
      </c>
      <c r="J594" s="7" t="str">
        <f t="shared" si="19"/>
        <v/>
      </c>
    </row>
    <row r="595" spans="9:10" x14ac:dyDescent="0.2">
      <c r="I595" s="11">
        <f t="shared" si="18"/>
        <v>0</v>
      </c>
      <c r="J595" s="7" t="str">
        <f t="shared" si="19"/>
        <v/>
      </c>
    </row>
    <row r="596" spans="9:10" x14ac:dyDescent="0.2">
      <c r="I596" s="11">
        <f t="shared" si="18"/>
        <v>0</v>
      </c>
      <c r="J596" s="7" t="str">
        <f t="shared" si="19"/>
        <v/>
      </c>
    </row>
    <row r="597" spans="9:10" x14ac:dyDescent="0.2">
      <c r="I597" s="11">
        <f t="shared" si="18"/>
        <v>0</v>
      </c>
      <c r="J597" s="7" t="str">
        <f t="shared" si="19"/>
        <v/>
      </c>
    </row>
    <row r="598" spans="9:10" x14ac:dyDescent="0.2">
      <c r="I598" s="11">
        <f t="shared" si="18"/>
        <v>0</v>
      </c>
      <c r="J598" s="7" t="str">
        <f t="shared" si="19"/>
        <v/>
      </c>
    </row>
    <row r="599" spans="9:10" x14ac:dyDescent="0.2">
      <c r="I599" s="11">
        <f t="shared" si="18"/>
        <v>0</v>
      </c>
      <c r="J599" s="7" t="str">
        <f t="shared" si="19"/>
        <v/>
      </c>
    </row>
    <row r="600" spans="9:10" x14ac:dyDescent="0.2">
      <c r="I600" s="11">
        <f t="shared" si="18"/>
        <v>0</v>
      </c>
      <c r="J600" s="7" t="str">
        <f t="shared" si="19"/>
        <v/>
      </c>
    </row>
    <row r="601" spans="9:10" x14ac:dyDescent="0.2">
      <c r="I601" s="11">
        <f t="shared" si="18"/>
        <v>0</v>
      </c>
      <c r="J601" s="7" t="str">
        <f t="shared" si="19"/>
        <v/>
      </c>
    </row>
    <row r="602" spans="9:10" x14ac:dyDescent="0.2">
      <c r="I602" s="11">
        <f t="shared" si="18"/>
        <v>0</v>
      </c>
      <c r="J602" s="7" t="str">
        <f t="shared" si="19"/>
        <v/>
      </c>
    </row>
    <row r="603" spans="9:10" x14ac:dyDescent="0.2">
      <c r="I603" s="11">
        <f t="shared" si="18"/>
        <v>0</v>
      </c>
      <c r="J603" s="7" t="str">
        <f t="shared" si="19"/>
        <v/>
      </c>
    </row>
    <row r="604" spans="9:10" x14ac:dyDescent="0.2">
      <c r="I604" s="11">
        <f t="shared" si="18"/>
        <v>0</v>
      </c>
      <c r="J604" s="7" t="str">
        <f t="shared" si="19"/>
        <v/>
      </c>
    </row>
    <row r="605" spans="9:10" x14ac:dyDescent="0.2">
      <c r="I605" s="11">
        <f t="shared" si="18"/>
        <v>0</v>
      </c>
      <c r="J605" s="7" t="str">
        <f t="shared" si="19"/>
        <v/>
      </c>
    </row>
    <row r="606" spans="9:10" x14ac:dyDescent="0.2">
      <c r="I606" s="11">
        <f t="shared" si="18"/>
        <v>0</v>
      </c>
      <c r="J606" s="7" t="str">
        <f t="shared" si="19"/>
        <v/>
      </c>
    </row>
    <row r="607" spans="9:10" x14ac:dyDescent="0.2">
      <c r="I607" s="11">
        <f t="shared" si="18"/>
        <v>0</v>
      </c>
      <c r="J607" s="7" t="str">
        <f t="shared" si="19"/>
        <v/>
      </c>
    </row>
    <row r="608" spans="9:10" x14ac:dyDescent="0.2">
      <c r="I608" s="11">
        <f t="shared" si="18"/>
        <v>0</v>
      </c>
      <c r="J608" s="7" t="str">
        <f t="shared" si="19"/>
        <v/>
      </c>
    </row>
    <row r="609" spans="9:10" x14ac:dyDescent="0.2">
      <c r="I609" s="11">
        <f t="shared" si="18"/>
        <v>0</v>
      </c>
      <c r="J609" s="7" t="str">
        <f t="shared" si="19"/>
        <v/>
      </c>
    </row>
    <row r="610" spans="9:10" x14ac:dyDescent="0.2">
      <c r="I610" s="11">
        <f t="shared" si="18"/>
        <v>0</v>
      </c>
      <c r="J610" s="7" t="str">
        <f t="shared" si="19"/>
        <v/>
      </c>
    </row>
    <row r="611" spans="9:10" x14ac:dyDescent="0.2">
      <c r="I611" s="11">
        <f t="shared" si="18"/>
        <v>0</v>
      </c>
      <c r="J611" s="7" t="str">
        <f t="shared" si="19"/>
        <v/>
      </c>
    </row>
    <row r="612" spans="9:10" x14ac:dyDescent="0.2">
      <c r="I612" s="11">
        <f t="shared" si="18"/>
        <v>0</v>
      </c>
      <c r="J612" s="7" t="str">
        <f t="shared" si="19"/>
        <v/>
      </c>
    </row>
    <row r="613" spans="9:10" x14ac:dyDescent="0.2">
      <c r="I613" s="11">
        <f t="shared" si="18"/>
        <v>0</v>
      </c>
      <c r="J613" s="7" t="str">
        <f t="shared" si="19"/>
        <v/>
      </c>
    </row>
    <row r="614" spans="9:10" x14ac:dyDescent="0.2">
      <c r="I614" s="11">
        <f t="shared" si="18"/>
        <v>0</v>
      </c>
      <c r="J614" s="7" t="str">
        <f t="shared" si="19"/>
        <v/>
      </c>
    </row>
    <row r="615" spans="9:10" x14ac:dyDescent="0.2">
      <c r="I615" s="11">
        <f t="shared" si="18"/>
        <v>0</v>
      </c>
      <c r="J615" s="7" t="str">
        <f t="shared" si="19"/>
        <v/>
      </c>
    </row>
    <row r="616" spans="9:10" x14ac:dyDescent="0.2">
      <c r="I616" s="11">
        <f t="shared" si="18"/>
        <v>0</v>
      </c>
      <c r="J616" s="7" t="str">
        <f t="shared" si="19"/>
        <v/>
      </c>
    </row>
    <row r="617" spans="9:10" x14ac:dyDescent="0.2">
      <c r="I617" s="11">
        <f t="shared" si="18"/>
        <v>0</v>
      </c>
      <c r="J617" s="7" t="str">
        <f t="shared" si="19"/>
        <v/>
      </c>
    </row>
    <row r="618" spans="9:10" x14ac:dyDescent="0.2">
      <c r="I618" s="11">
        <f t="shared" si="18"/>
        <v>0</v>
      </c>
      <c r="J618" s="7" t="str">
        <f t="shared" si="19"/>
        <v/>
      </c>
    </row>
    <row r="619" spans="9:10" x14ac:dyDescent="0.2">
      <c r="I619" s="11">
        <f t="shared" si="18"/>
        <v>0</v>
      </c>
      <c r="J619" s="7" t="str">
        <f t="shared" si="19"/>
        <v/>
      </c>
    </row>
    <row r="620" spans="9:10" x14ac:dyDescent="0.2">
      <c r="I620" s="11">
        <f t="shared" si="18"/>
        <v>0</v>
      </c>
      <c r="J620" s="7" t="str">
        <f t="shared" si="19"/>
        <v/>
      </c>
    </row>
    <row r="621" spans="9:10" x14ac:dyDescent="0.2">
      <c r="I621" s="11">
        <f t="shared" si="18"/>
        <v>0</v>
      </c>
      <c r="J621" s="7" t="str">
        <f t="shared" si="19"/>
        <v/>
      </c>
    </row>
    <row r="622" spans="9:10" x14ac:dyDescent="0.2">
      <c r="I622" s="11">
        <f t="shared" si="18"/>
        <v>0</v>
      </c>
      <c r="J622" s="7" t="str">
        <f t="shared" si="19"/>
        <v/>
      </c>
    </row>
    <row r="623" spans="9:10" x14ac:dyDescent="0.2">
      <c r="I623" s="11">
        <f t="shared" si="18"/>
        <v>0</v>
      </c>
      <c r="J623" s="7" t="str">
        <f t="shared" si="19"/>
        <v/>
      </c>
    </row>
    <row r="624" spans="9:10" x14ac:dyDescent="0.2">
      <c r="I624" s="11">
        <f t="shared" si="18"/>
        <v>0</v>
      </c>
      <c r="J624" s="7" t="str">
        <f t="shared" si="19"/>
        <v/>
      </c>
    </row>
    <row r="625" spans="9:10" x14ac:dyDescent="0.2">
      <c r="I625" s="11">
        <f t="shared" si="18"/>
        <v>0</v>
      </c>
      <c r="J625" s="7" t="str">
        <f t="shared" si="19"/>
        <v/>
      </c>
    </row>
    <row r="626" spans="9:10" x14ac:dyDescent="0.2">
      <c r="I626" s="11">
        <f t="shared" si="18"/>
        <v>0</v>
      </c>
      <c r="J626" s="7" t="str">
        <f t="shared" si="19"/>
        <v/>
      </c>
    </row>
    <row r="627" spans="9:10" x14ac:dyDescent="0.2">
      <c r="I627" s="11">
        <f t="shared" si="18"/>
        <v>0</v>
      </c>
      <c r="J627" s="7" t="str">
        <f t="shared" si="19"/>
        <v/>
      </c>
    </row>
    <row r="628" spans="9:10" x14ac:dyDescent="0.2">
      <c r="I628" s="11">
        <f t="shared" si="18"/>
        <v>0</v>
      </c>
      <c r="J628" s="7" t="str">
        <f t="shared" si="19"/>
        <v/>
      </c>
    </row>
    <row r="629" spans="9:10" x14ac:dyDescent="0.2">
      <c r="I629" s="11">
        <f t="shared" si="18"/>
        <v>0</v>
      </c>
      <c r="J629" s="7" t="str">
        <f t="shared" si="19"/>
        <v/>
      </c>
    </row>
    <row r="630" spans="9:10" x14ac:dyDescent="0.2">
      <c r="I630" s="11">
        <f t="shared" si="18"/>
        <v>0</v>
      </c>
      <c r="J630" s="7" t="str">
        <f t="shared" si="19"/>
        <v/>
      </c>
    </row>
    <row r="631" spans="9:10" x14ac:dyDescent="0.2">
      <c r="I631" s="11">
        <f t="shared" si="18"/>
        <v>0</v>
      </c>
      <c r="J631" s="7" t="str">
        <f t="shared" si="19"/>
        <v/>
      </c>
    </row>
    <row r="632" spans="9:10" x14ac:dyDescent="0.2">
      <c r="I632" s="11">
        <f t="shared" si="18"/>
        <v>0</v>
      </c>
      <c r="J632" s="7" t="str">
        <f t="shared" si="19"/>
        <v/>
      </c>
    </row>
    <row r="633" spans="9:10" x14ac:dyDescent="0.2">
      <c r="I633" s="11">
        <f t="shared" si="18"/>
        <v>0</v>
      </c>
      <c r="J633" s="7" t="str">
        <f t="shared" si="19"/>
        <v/>
      </c>
    </row>
    <row r="634" spans="9:10" x14ac:dyDescent="0.2">
      <c r="I634" s="11">
        <f t="shared" si="18"/>
        <v>0</v>
      </c>
      <c r="J634" s="7" t="str">
        <f t="shared" si="19"/>
        <v/>
      </c>
    </row>
    <row r="635" spans="9:10" x14ac:dyDescent="0.2">
      <c r="I635" s="11">
        <f t="shared" si="18"/>
        <v>0</v>
      </c>
      <c r="J635" s="7" t="str">
        <f t="shared" si="19"/>
        <v/>
      </c>
    </row>
    <row r="636" spans="9:10" x14ac:dyDescent="0.2">
      <c r="I636" s="11">
        <f t="shared" si="18"/>
        <v>0</v>
      </c>
      <c r="J636" s="7" t="str">
        <f t="shared" si="19"/>
        <v/>
      </c>
    </row>
    <row r="637" spans="9:10" x14ac:dyDescent="0.2">
      <c r="I637" s="11">
        <f t="shared" si="18"/>
        <v>0</v>
      </c>
      <c r="J637" s="7" t="str">
        <f t="shared" si="19"/>
        <v/>
      </c>
    </row>
    <row r="638" spans="9:10" x14ac:dyDescent="0.2">
      <c r="I638" s="11">
        <f t="shared" si="18"/>
        <v>0</v>
      </c>
      <c r="J638" s="7" t="str">
        <f t="shared" si="19"/>
        <v/>
      </c>
    </row>
    <row r="639" spans="9:10" x14ac:dyDescent="0.2">
      <c r="I639" s="11">
        <f t="shared" si="18"/>
        <v>0</v>
      </c>
      <c r="J639" s="7" t="str">
        <f t="shared" si="19"/>
        <v/>
      </c>
    </row>
    <row r="640" spans="9:10" x14ac:dyDescent="0.2">
      <c r="I640" s="11">
        <f t="shared" si="18"/>
        <v>0</v>
      </c>
      <c r="J640" s="7" t="str">
        <f t="shared" si="19"/>
        <v/>
      </c>
    </row>
    <row r="641" spans="9:10" x14ac:dyDescent="0.2">
      <c r="I641" s="11">
        <f t="shared" si="18"/>
        <v>0</v>
      </c>
      <c r="J641" s="7" t="str">
        <f t="shared" si="19"/>
        <v/>
      </c>
    </row>
    <row r="642" spans="9:10" x14ac:dyDescent="0.2">
      <c r="I642" s="11">
        <f t="shared" si="18"/>
        <v>0</v>
      </c>
      <c r="J642" s="7" t="str">
        <f t="shared" si="19"/>
        <v/>
      </c>
    </row>
    <row r="643" spans="9:10" x14ac:dyDescent="0.2">
      <c r="I643" s="11">
        <f t="shared" si="18"/>
        <v>0</v>
      </c>
      <c r="J643" s="7" t="str">
        <f t="shared" si="19"/>
        <v/>
      </c>
    </row>
    <row r="644" spans="9:10" x14ac:dyDescent="0.2">
      <c r="I644" s="11">
        <f t="shared" si="18"/>
        <v>0</v>
      </c>
      <c r="J644" s="7" t="str">
        <f t="shared" si="19"/>
        <v/>
      </c>
    </row>
    <row r="645" spans="9:10" x14ac:dyDescent="0.2">
      <c r="I645" s="11">
        <f t="shared" si="18"/>
        <v>0</v>
      </c>
      <c r="J645" s="7" t="str">
        <f t="shared" si="19"/>
        <v/>
      </c>
    </row>
    <row r="646" spans="9:10" x14ac:dyDescent="0.2">
      <c r="I646" s="11">
        <f t="shared" si="18"/>
        <v>0</v>
      </c>
      <c r="J646" s="7" t="str">
        <f t="shared" si="19"/>
        <v/>
      </c>
    </row>
    <row r="647" spans="9:10" x14ac:dyDescent="0.2">
      <c r="I647" s="11">
        <f t="shared" si="18"/>
        <v>0</v>
      </c>
      <c r="J647" s="7" t="str">
        <f t="shared" si="19"/>
        <v/>
      </c>
    </row>
    <row r="648" spans="9:10" x14ac:dyDescent="0.2">
      <c r="I648" s="11">
        <f t="shared" si="18"/>
        <v>0</v>
      </c>
      <c r="J648" s="7" t="str">
        <f t="shared" si="19"/>
        <v/>
      </c>
    </row>
    <row r="649" spans="9:10" x14ac:dyDescent="0.2">
      <c r="I649" s="11">
        <f t="shared" si="18"/>
        <v>0</v>
      </c>
      <c r="J649" s="7" t="str">
        <f t="shared" si="19"/>
        <v/>
      </c>
    </row>
    <row r="650" spans="9:10" x14ac:dyDescent="0.2">
      <c r="I650" s="11">
        <f t="shared" ref="I650:I713" si="20">IF(H650&gt;=1,G650,F650)</f>
        <v>0</v>
      </c>
      <c r="J650" s="7" t="str">
        <f t="shared" ref="J650:J713" si="21">IF(OR(H650&gt;1,H650=0),"","Restfläche &lt; 1 ha wird komplett befreit")</f>
        <v/>
      </c>
    </row>
    <row r="651" spans="9:10" x14ac:dyDescent="0.2">
      <c r="I651" s="11">
        <f t="shared" si="20"/>
        <v>0</v>
      </c>
      <c r="J651" s="7" t="str">
        <f t="shared" si="21"/>
        <v/>
      </c>
    </row>
    <row r="652" spans="9:10" x14ac:dyDescent="0.2">
      <c r="I652" s="11">
        <f t="shared" si="20"/>
        <v>0</v>
      </c>
      <c r="J652" s="7" t="str">
        <f t="shared" si="21"/>
        <v/>
      </c>
    </row>
    <row r="653" spans="9:10" x14ac:dyDescent="0.2">
      <c r="I653" s="11">
        <f t="shared" si="20"/>
        <v>0</v>
      </c>
      <c r="J653" s="7" t="str">
        <f t="shared" si="21"/>
        <v/>
      </c>
    </row>
    <row r="654" spans="9:10" x14ac:dyDescent="0.2">
      <c r="I654" s="11">
        <f t="shared" si="20"/>
        <v>0</v>
      </c>
      <c r="J654" s="7" t="str">
        <f t="shared" si="21"/>
        <v/>
      </c>
    </row>
    <row r="655" spans="9:10" x14ac:dyDescent="0.2">
      <c r="I655" s="11">
        <f t="shared" si="20"/>
        <v>0</v>
      </c>
      <c r="J655" s="7" t="str">
        <f t="shared" si="21"/>
        <v/>
      </c>
    </row>
    <row r="656" spans="9:10" x14ac:dyDescent="0.2">
      <c r="I656" s="11">
        <f t="shared" si="20"/>
        <v>0</v>
      </c>
      <c r="J656" s="7" t="str">
        <f t="shared" si="21"/>
        <v/>
      </c>
    </row>
    <row r="657" spans="9:10" x14ac:dyDescent="0.2">
      <c r="I657" s="11">
        <f t="shared" si="20"/>
        <v>0</v>
      </c>
      <c r="J657" s="7" t="str">
        <f t="shared" si="21"/>
        <v/>
      </c>
    </row>
    <row r="658" spans="9:10" x14ac:dyDescent="0.2">
      <c r="I658" s="11">
        <f t="shared" si="20"/>
        <v>0</v>
      </c>
      <c r="J658" s="7" t="str">
        <f t="shared" si="21"/>
        <v/>
      </c>
    </row>
    <row r="659" spans="9:10" x14ac:dyDescent="0.2">
      <c r="I659" s="11">
        <f t="shared" si="20"/>
        <v>0</v>
      </c>
      <c r="J659" s="7" t="str">
        <f t="shared" si="21"/>
        <v/>
      </c>
    </row>
    <row r="660" spans="9:10" x14ac:dyDescent="0.2">
      <c r="I660" s="11">
        <f t="shared" si="20"/>
        <v>0</v>
      </c>
      <c r="J660" s="7" t="str">
        <f t="shared" si="21"/>
        <v/>
      </c>
    </row>
    <row r="661" spans="9:10" x14ac:dyDescent="0.2">
      <c r="I661" s="11">
        <f t="shared" si="20"/>
        <v>0</v>
      </c>
      <c r="J661" s="7" t="str">
        <f t="shared" si="21"/>
        <v/>
      </c>
    </row>
    <row r="662" spans="9:10" x14ac:dyDescent="0.2">
      <c r="I662" s="11">
        <f t="shared" si="20"/>
        <v>0</v>
      </c>
      <c r="J662" s="7" t="str">
        <f t="shared" si="21"/>
        <v/>
      </c>
    </row>
    <row r="663" spans="9:10" x14ac:dyDescent="0.2">
      <c r="I663" s="11">
        <f t="shared" si="20"/>
        <v>0</v>
      </c>
      <c r="J663" s="7" t="str">
        <f t="shared" si="21"/>
        <v/>
      </c>
    </row>
    <row r="664" spans="9:10" x14ac:dyDescent="0.2">
      <c r="I664" s="11">
        <f t="shared" si="20"/>
        <v>0</v>
      </c>
      <c r="J664" s="7" t="str">
        <f t="shared" si="21"/>
        <v/>
      </c>
    </row>
    <row r="665" spans="9:10" x14ac:dyDescent="0.2">
      <c r="I665" s="11">
        <f t="shared" si="20"/>
        <v>0</v>
      </c>
      <c r="J665" s="7" t="str">
        <f t="shared" si="21"/>
        <v/>
      </c>
    </row>
    <row r="666" spans="9:10" x14ac:dyDescent="0.2">
      <c r="I666" s="11">
        <f t="shared" si="20"/>
        <v>0</v>
      </c>
      <c r="J666" s="7" t="str">
        <f t="shared" si="21"/>
        <v/>
      </c>
    </row>
    <row r="667" spans="9:10" x14ac:dyDescent="0.2">
      <c r="I667" s="11">
        <f t="shared" si="20"/>
        <v>0</v>
      </c>
      <c r="J667" s="7" t="str">
        <f t="shared" si="21"/>
        <v/>
      </c>
    </row>
    <row r="668" spans="9:10" x14ac:dyDescent="0.2">
      <c r="I668" s="11">
        <f t="shared" si="20"/>
        <v>0</v>
      </c>
      <c r="J668" s="7" t="str">
        <f t="shared" si="21"/>
        <v/>
      </c>
    </row>
    <row r="669" spans="9:10" x14ac:dyDescent="0.2">
      <c r="I669" s="11">
        <f t="shared" si="20"/>
        <v>0</v>
      </c>
      <c r="J669" s="7" t="str">
        <f t="shared" si="21"/>
        <v/>
      </c>
    </row>
    <row r="670" spans="9:10" x14ac:dyDescent="0.2">
      <c r="I670" s="11">
        <f t="shared" si="20"/>
        <v>0</v>
      </c>
      <c r="J670" s="7" t="str">
        <f t="shared" si="21"/>
        <v/>
      </c>
    </row>
    <row r="671" spans="9:10" x14ac:dyDescent="0.2">
      <c r="I671" s="11">
        <f t="shared" si="20"/>
        <v>0</v>
      </c>
      <c r="J671" s="7" t="str">
        <f t="shared" si="21"/>
        <v/>
      </c>
    </row>
    <row r="672" spans="9:10" x14ac:dyDescent="0.2">
      <c r="I672" s="11">
        <f t="shared" si="20"/>
        <v>0</v>
      </c>
      <c r="J672" s="7" t="str">
        <f t="shared" si="21"/>
        <v/>
      </c>
    </row>
    <row r="673" spans="9:10" x14ac:dyDescent="0.2">
      <c r="I673" s="11">
        <f t="shared" si="20"/>
        <v>0</v>
      </c>
      <c r="J673" s="7" t="str">
        <f t="shared" si="21"/>
        <v/>
      </c>
    </row>
    <row r="674" spans="9:10" x14ac:dyDescent="0.2">
      <c r="I674" s="11">
        <f t="shared" si="20"/>
        <v>0</v>
      </c>
      <c r="J674" s="7" t="str">
        <f t="shared" si="21"/>
        <v/>
      </c>
    </row>
    <row r="675" spans="9:10" x14ac:dyDescent="0.2">
      <c r="I675" s="11">
        <f t="shared" si="20"/>
        <v>0</v>
      </c>
      <c r="J675" s="7" t="str">
        <f t="shared" si="21"/>
        <v/>
      </c>
    </row>
    <row r="676" spans="9:10" x14ac:dyDescent="0.2">
      <c r="I676" s="11">
        <f t="shared" si="20"/>
        <v>0</v>
      </c>
      <c r="J676" s="7" t="str">
        <f t="shared" si="21"/>
        <v/>
      </c>
    </row>
    <row r="677" spans="9:10" x14ac:dyDescent="0.2">
      <c r="I677" s="11">
        <f t="shared" si="20"/>
        <v>0</v>
      </c>
      <c r="J677" s="7" t="str">
        <f t="shared" si="21"/>
        <v/>
      </c>
    </row>
    <row r="678" spans="9:10" x14ac:dyDescent="0.2">
      <c r="I678" s="11">
        <f t="shared" si="20"/>
        <v>0</v>
      </c>
      <c r="J678" s="7" t="str">
        <f t="shared" si="21"/>
        <v/>
      </c>
    </row>
    <row r="679" spans="9:10" x14ac:dyDescent="0.2">
      <c r="I679" s="11">
        <f t="shared" si="20"/>
        <v>0</v>
      </c>
      <c r="J679" s="7" t="str">
        <f t="shared" si="21"/>
        <v/>
      </c>
    </row>
    <row r="680" spans="9:10" x14ac:dyDescent="0.2">
      <c r="I680" s="11">
        <f t="shared" si="20"/>
        <v>0</v>
      </c>
      <c r="J680" s="7" t="str">
        <f t="shared" si="21"/>
        <v/>
      </c>
    </row>
    <row r="681" spans="9:10" x14ac:dyDescent="0.2">
      <c r="I681" s="11">
        <f t="shared" si="20"/>
        <v>0</v>
      </c>
      <c r="J681" s="7" t="str">
        <f t="shared" si="21"/>
        <v/>
      </c>
    </row>
    <row r="682" spans="9:10" x14ac:dyDescent="0.2">
      <c r="I682" s="11">
        <f t="shared" si="20"/>
        <v>0</v>
      </c>
      <c r="J682" s="7" t="str">
        <f t="shared" si="21"/>
        <v/>
      </c>
    </row>
    <row r="683" spans="9:10" x14ac:dyDescent="0.2">
      <c r="I683" s="11">
        <f t="shared" si="20"/>
        <v>0</v>
      </c>
      <c r="J683" s="7" t="str">
        <f t="shared" si="21"/>
        <v/>
      </c>
    </row>
    <row r="684" spans="9:10" x14ac:dyDescent="0.2">
      <c r="I684" s="11">
        <f t="shared" si="20"/>
        <v>0</v>
      </c>
      <c r="J684" s="7" t="str">
        <f t="shared" si="21"/>
        <v/>
      </c>
    </row>
    <row r="685" spans="9:10" x14ac:dyDescent="0.2">
      <c r="I685" s="11">
        <f t="shared" si="20"/>
        <v>0</v>
      </c>
      <c r="J685" s="7" t="str">
        <f t="shared" si="21"/>
        <v/>
      </c>
    </row>
    <row r="686" spans="9:10" x14ac:dyDescent="0.2">
      <c r="I686" s="11">
        <f t="shared" si="20"/>
        <v>0</v>
      </c>
      <c r="J686" s="7" t="str">
        <f t="shared" si="21"/>
        <v/>
      </c>
    </row>
    <row r="687" spans="9:10" x14ac:dyDescent="0.2">
      <c r="I687" s="11">
        <f t="shared" si="20"/>
        <v>0</v>
      </c>
      <c r="J687" s="7" t="str">
        <f t="shared" si="21"/>
        <v/>
      </c>
    </row>
    <row r="688" spans="9:10" x14ac:dyDescent="0.2">
      <c r="I688" s="11">
        <f t="shared" si="20"/>
        <v>0</v>
      </c>
      <c r="J688" s="7" t="str">
        <f t="shared" si="21"/>
        <v/>
      </c>
    </row>
    <row r="689" spans="9:10" x14ac:dyDescent="0.2">
      <c r="I689" s="11">
        <f t="shared" si="20"/>
        <v>0</v>
      </c>
      <c r="J689" s="7" t="str">
        <f t="shared" si="21"/>
        <v/>
      </c>
    </row>
    <row r="690" spans="9:10" x14ac:dyDescent="0.2">
      <c r="I690" s="11">
        <f t="shared" si="20"/>
        <v>0</v>
      </c>
      <c r="J690" s="7" t="str">
        <f t="shared" si="21"/>
        <v/>
      </c>
    </row>
    <row r="691" spans="9:10" x14ac:dyDescent="0.2">
      <c r="I691" s="11">
        <f t="shared" si="20"/>
        <v>0</v>
      </c>
      <c r="J691" s="7" t="str">
        <f t="shared" si="21"/>
        <v/>
      </c>
    </row>
    <row r="692" spans="9:10" x14ac:dyDescent="0.2">
      <c r="I692" s="11">
        <f t="shared" si="20"/>
        <v>0</v>
      </c>
      <c r="J692" s="7" t="str">
        <f t="shared" si="21"/>
        <v/>
      </c>
    </row>
    <row r="693" spans="9:10" x14ac:dyDescent="0.2">
      <c r="I693" s="11">
        <f t="shared" si="20"/>
        <v>0</v>
      </c>
      <c r="J693" s="7" t="str">
        <f t="shared" si="21"/>
        <v/>
      </c>
    </row>
    <row r="694" spans="9:10" x14ac:dyDescent="0.2">
      <c r="I694" s="11">
        <f t="shared" si="20"/>
        <v>0</v>
      </c>
      <c r="J694" s="7" t="str">
        <f t="shared" si="21"/>
        <v/>
      </c>
    </row>
    <row r="695" spans="9:10" x14ac:dyDescent="0.2">
      <c r="I695" s="11">
        <f t="shared" si="20"/>
        <v>0</v>
      </c>
      <c r="J695" s="7" t="str">
        <f t="shared" si="21"/>
        <v/>
      </c>
    </row>
    <row r="696" spans="9:10" x14ac:dyDescent="0.2">
      <c r="I696" s="11">
        <f t="shared" si="20"/>
        <v>0</v>
      </c>
      <c r="J696" s="7" t="str">
        <f t="shared" si="21"/>
        <v/>
      </c>
    </row>
    <row r="697" spans="9:10" x14ac:dyDescent="0.2">
      <c r="I697" s="11">
        <f t="shared" si="20"/>
        <v>0</v>
      </c>
      <c r="J697" s="7" t="str">
        <f t="shared" si="21"/>
        <v/>
      </c>
    </row>
    <row r="698" spans="9:10" x14ac:dyDescent="0.2">
      <c r="I698" s="11">
        <f t="shared" si="20"/>
        <v>0</v>
      </c>
      <c r="J698" s="7" t="str">
        <f t="shared" si="21"/>
        <v/>
      </c>
    </row>
    <row r="699" spans="9:10" x14ac:dyDescent="0.2">
      <c r="I699" s="11">
        <f t="shared" si="20"/>
        <v>0</v>
      </c>
      <c r="J699" s="7" t="str">
        <f t="shared" si="21"/>
        <v/>
      </c>
    </row>
    <row r="700" spans="9:10" x14ac:dyDescent="0.2">
      <c r="I700" s="11">
        <f t="shared" si="20"/>
        <v>0</v>
      </c>
      <c r="J700" s="7" t="str">
        <f t="shared" si="21"/>
        <v/>
      </c>
    </row>
    <row r="701" spans="9:10" x14ac:dyDescent="0.2">
      <c r="I701" s="11">
        <f t="shared" si="20"/>
        <v>0</v>
      </c>
      <c r="J701" s="7" t="str">
        <f t="shared" si="21"/>
        <v/>
      </c>
    </row>
    <row r="702" spans="9:10" x14ac:dyDescent="0.2">
      <c r="I702" s="11">
        <f t="shared" si="20"/>
        <v>0</v>
      </c>
      <c r="J702" s="7" t="str">
        <f t="shared" si="21"/>
        <v/>
      </c>
    </row>
    <row r="703" spans="9:10" x14ac:dyDescent="0.2">
      <c r="I703" s="11">
        <f t="shared" si="20"/>
        <v>0</v>
      </c>
      <c r="J703" s="7" t="str">
        <f t="shared" si="21"/>
        <v/>
      </c>
    </row>
    <row r="704" spans="9:10" x14ac:dyDescent="0.2">
      <c r="I704" s="11">
        <f t="shared" si="20"/>
        <v>0</v>
      </c>
      <c r="J704" s="7" t="str">
        <f t="shared" si="21"/>
        <v/>
      </c>
    </row>
    <row r="705" spans="9:10" x14ac:dyDescent="0.2">
      <c r="I705" s="11">
        <f t="shared" si="20"/>
        <v>0</v>
      </c>
      <c r="J705" s="7" t="str">
        <f t="shared" si="21"/>
        <v/>
      </c>
    </row>
    <row r="706" spans="9:10" x14ac:dyDescent="0.2">
      <c r="I706" s="11">
        <f t="shared" si="20"/>
        <v>0</v>
      </c>
      <c r="J706" s="7" t="str">
        <f t="shared" si="21"/>
        <v/>
      </c>
    </row>
    <row r="707" spans="9:10" x14ac:dyDescent="0.2">
      <c r="I707" s="11">
        <f t="shared" si="20"/>
        <v>0</v>
      </c>
      <c r="J707" s="7" t="str">
        <f t="shared" si="21"/>
        <v/>
      </c>
    </row>
    <row r="708" spans="9:10" x14ac:dyDescent="0.2">
      <c r="I708" s="11">
        <f t="shared" si="20"/>
        <v>0</v>
      </c>
      <c r="J708" s="7" t="str">
        <f t="shared" si="21"/>
        <v/>
      </c>
    </row>
    <row r="709" spans="9:10" x14ac:dyDescent="0.2">
      <c r="I709" s="11">
        <f t="shared" si="20"/>
        <v>0</v>
      </c>
      <c r="J709" s="7" t="str">
        <f t="shared" si="21"/>
        <v/>
      </c>
    </row>
    <row r="710" spans="9:10" x14ac:dyDescent="0.2">
      <c r="I710" s="11">
        <f t="shared" si="20"/>
        <v>0</v>
      </c>
      <c r="J710" s="7" t="str">
        <f t="shared" si="21"/>
        <v/>
      </c>
    </row>
    <row r="711" spans="9:10" x14ac:dyDescent="0.2">
      <c r="I711" s="11">
        <f t="shared" si="20"/>
        <v>0</v>
      </c>
      <c r="J711" s="7" t="str">
        <f t="shared" si="21"/>
        <v/>
      </c>
    </row>
    <row r="712" spans="9:10" x14ac:dyDescent="0.2">
      <c r="I712" s="11">
        <f t="shared" si="20"/>
        <v>0</v>
      </c>
      <c r="J712" s="7" t="str">
        <f t="shared" si="21"/>
        <v/>
      </c>
    </row>
    <row r="713" spans="9:10" x14ac:dyDescent="0.2">
      <c r="I713" s="11">
        <f t="shared" si="20"/>
        <v>0</v>
      </c>
      <c r="J713" s="7" t="str">
        <f t="shared" si="21"/>
        <v/>
      </c>
    </row>
    <row r="714" spans="9:10" x14ac:dyDescent="0.2">
      <c r="I714" s="11">
        <f t="shared" ref="I714:I777" si="22">IF(H714&gt;=1,G714,F714)</f>
        <v>0</v>
      </c>
      <c r="J714" s="7" t="str">
        <f t="shared" ref="J714:J777" si="23">IF(OR(H714&gt;1,H714=0),"","Restfläche &lt; 1 ha wird komplett befreit")</f>
        <v/>
      </c>
    </row>
    <row r="715" spans="9:10" x14ac:dyDescent="0.2">
      <c r="I715" s="11">
        <f t="shared" si="22"/>
        <v>0</v>
      </c>
      <c r="J715" s="7" t="str">
        <f t="shared" si="23"/>
        <v/>
      </c>
    </row>
    <row r="716" spans="9:10" x14ac:dyDescent="0.2">
      <c r="I716" s="11">
        <f t="shared" si="22"/>
        <v>0</v>
      </c>
      <c r="J716" s="7" t="str">
        <f t="shared" si="23"/>
        <v/>
      </c>
    </row>
    <row r="717" spans="9:10" x14ac:dyDescent="0.2">
      <c r="I717" s="11">
        <f t="shared" si="22"/>
        <v>0</v>
      </c>
      <c r="J717" s="7" t="str">
        <f t="shared" si="23"/>
        <v/>
      </c>
    </row>
    <row r="718" spans="9:10" x14ac:dyDescent="0.2">
      <c r="I718" s="11">
        <f t="shared" si="22"/>
        <v>0</v>
      </c>
      <c r="J718" s="7" t="str">
        <f t="shared" si="23"/>
        <v/>
      </c>
    </row>
    <row r="719" spans="9:10" x14ac:dyDescent="0.2">
      <c r="I719" s="11">
        <f t="shared" si="22"/>
        <v>0</v>
      </c>
      <c r="J719" s="7" t="str">
        <f t="shared" si="23"/>
        <v/>
      </c>
    </row>
    <row r="720" spans="9:10" x14ac:dyDescent="0.2">
      <c r="I720" s="11">
        <f t="shared" si="22"/>
        <v>0</v>
      </c>
      <c r="J720" s="7" t="str">
        <f t="shared" si="23"/>
        <v/>
      </c>
    </row>
    <row r="721" spans="9:10" x14ac:dyDescent="0.2">
      <c r="I721" s="11">
        <f t="shared" si="22"/>
        <v>0</v>
      </c>
      <c r="J721" s="7" t="str">
        <f t="shared" si="23"/>
        <v/>
      </c>
    </row>
    <row r="722" spans="9:10" x14ac:dyDescent="0.2">
      <c r="I722" s="11">
        <f t="shared" si="22"/>
        <v>0</v>
      </c>
      <c r="J722" s="7" t="str">
        <f t="shared" si="23"/>
        <v/>
      </c>
    </row>
    <row r="723" spans="9:10" x14ac:dyDescent="0.2">
      <c r="I723" s="11">
        <f t="shared" si="22"/>
        <v>0</v>
      </c>
      <c r="J723" s="7" t="str">
        <f t="shared" si="23"/>
        <v/>
      </c>
    </row>
    <row r="724" spans="9:10" x14ac:dyDescent="0.2">
      <c r="I724" s="11">
        <f t="shared" si="22"/>
        <v>0</v>
      </c>
      <c r="J724" s="7" t="str">
        <f t="shared" si="23"/>
        <v/>
      </c>
    </row>
    <row r="725" spans="9:10" x14ac:dyDescent="0.2">
      <c r="I725" s="11">
        <f t="shared" si="22"/>
        <v>0</v>
      </c>
      <c r="J725" s="7" t="str">
        <f t="shared" si="23"/>
        <v/>
      </c>
    </row>
    <row r="726" spans="9:10" x14ac:dyDescent="0.2">
      <c r="I726" s="11">
        <f t="shared" si="22"/>
        <v>0</v>
      </c>
      <c r="J726" s="7" t="str">
        <f t="shared" si="23"/>
        <v/>
      </c>
    </row>
    <row r="727" spans="9:10" x14ac:dyDescent="0.2">
      <c r="I727" s="11">
        <f t="shared" si="22"/>
        <v>0</v>
      </c>
      <c r="J727" s="7" t="str">
        <f t="shared" si="23"/>
        <v/>
      </c>
    </row>
    <row r="728" spans="9:10" x14ac:dyDescent="0.2">
      <c r="I728" s="11">
        <f t="shared" si="22"/>
        <v>0</v>
      </c>
      <c r="J728" s="7" t="str">
        <f t="shared" si="23"/>
        <v/>
      </c>
    </row>
    <row r="729" spans="9:10" x14ac:dyDescent="0.2">
      <c r="I729" s="11">
        <f t="shared" si="22"/>
        <v>0</v>
      </c>
      <c r="J729" s="7" t="str">
        <f t="shared" si="23"/>
        <v/>
      </c>
    </row>
    <row r="730" spans="9:10" x14ac:dyDescent="0.2">
      <c r="I730" s="11">
        <f t="shared" si="22"/>
        <v>0</v>
      </c>
      <c r="J730" s="7" t="str">
        <f t="shared" si="23"/>
        <v/>
      </c>
    </row>
    <row r="731" spans="9:10" x14ac:dyDescent="0.2">
      <c r="I731" s="11">
        <f t="shared" si="22"/>
        <v>0</v>
      </c>
      <c r="J731" s="7" t="str">
        <f t="shared" si="23"/>
        <v/>
      </c>
    </row>
    <row r="732" spans="9:10" x14ac:dyDescent="0.2">
      <c r="I732" s="11">
        <f t="shared" si="22"/>
        <v>0</v>
      </c>
      <c r="J732" s="7" t="str">
        <f t="shared" si="23"/>
        <v/>
      </c>
    </row>
    <row r="733" spans="9:10" x14ac:dyDescent="0.2">
      <c r="I733" s="11">
        <f t="shared" si="22"/>
        <v>0</v>
      </c>
      <c r="J733" s="7" t="str">
        <f t="shared" si="23"/>
        <v/>
      </c>
    </row>
    <row r="734" spans="9:10" x14ac:dyDescent="0.2">
      <c r="I734" s="11">
        <f t="shared" si="22"/>
        <v>0</v>
      </c>
      <c r="J734" s="7" t="str">
        <f t="shared" si="23"/>
        <v/>
      </c>
    </row>
    <row r="735" spans="9:10" x14ac:dyDescent="0.2">
      <c r="I735" s="11">
        <f t="shared" si="22"/>
        <v>0</v>
      </c>
      <c r="J735" s="7" t="str">
        <f t="shared" si="23"/>
        <v/>
      </c>
    </row>
    <row r="736" spans="9:10" x14ac:dyDescent="0.2">
      <c r="I736" s="11">
        <f t="shared" si="22"/>
        <v>0</v>
      </c>
      <c r="J736" s="7" t="str">
        <f t="shared" si="23"/>
        <v/>
      </c>
    </row>
    <row r="737" spans="9:10" x14ac:dyDescent="0.2">
      <c r="I737" s="11">
        <f t="shared" si="22"/>
        <v>0</v>
      </c>
      <c r="J737" s="7" t="str">
        <f t="shared" si="23"/>
        <v/>
      </c>
    </row>
    <row r="738" spans="9:10" x14ac:dyDescent="0.2">
      <c r="I738" s="11">
        <f t="shared" si="22"/>
        <v>0</v>
      </c>
      <c r="J738" s="7" t="str">
        <f t="shared" si="23"/>
        <v/>
      </c>
    </row>
    <row r="739" spans="9:10" x14ac:dyDescent="0.2">
      <c r="I739" s="11">
        <f t="shared" si="22"/>
        <v>0</v>
      </c>
      <c r="J739" s="7" t="str">
        <f t="shared" si="23"/>
        <v/>
      </c>
    </row>
    <row r="740" spans="9:10" x14ac:dyDescent="0.2">
      <c r="I740" s="11">
        <f t="shared" si="22"/>
        <v>0</v>
      </c>
      <c r="J740" s="7" t="str">
        <f t="shared" si="23"/>
        <v/>
      </c>
    </row>
    <row r="741" spans="9:10" x14ac:dyDescent="0.2">
      <c r="I741" s="11">
        <f t="shared" si="22"/>
        <v>0</v>
      </c>
      <c r="J741" s="7" t="str">
        <f t="shared" si="23"/>
        <v/>
      </c>
    </row>
    <row r="742" spans="9:10" x14ac:dyDescent="0.2">
      <c r="I742" s="11">
        <f t="shared" si="22"/>
        <v>0</v>
      </c>
      <c r="J742" s="7" t="str">
        <f t="shared" si="23"/>
        <v/>
      </c>
    </row>
    <row r="743" spans="9:10" x14ac:dyDescent="0.2">
      <c r="I743" s="11">
        <f t="shared" si="22"/>
        <v>0</v>
      </c>
      <c r="J743" s="7" t="str">
        <f t="shared" si="23"/>
        <v/>
      </c>
    </row>
    <row r="744" spans="9:10" x14ac:dyDescent="0.2">
      <c r="I744" s="11">
        <f t="shared" si="22"/>
        <v>0</v>
      </c>
      <c r="J744" s="7" t="str">
        <f t="shared" si="23"/>
        <v/>
      </c>
    </row>
    <row r="745" spans="9:10" x14ac:dyDescent="0.2">
      <c r="I745" s="11">
        <f t="shared" si="22"/>
        <v>0</v>
      </c>
      <c r="J745" s="7" t="str">
        <f t="shared" si="23"/>
        <v/>
      </c>
    </row>
    <row r="746" spans="9:10" x14ac:dyDescent="0.2">
      <c r="I746" s="11">
        <f t="shared" si="22"/>
        <v>0</v>
      </c>
      <c r="J746" s="7" t="str">
        <f t="shared" si="23"/>
        <v/>
      </c>
    </row>
    <row r="747" spans="9:10" x14ac:dyDescent="0.2">
      <c r="I747" s="11">
        <f t="shared" si="22"/>
        <v>0</v>
      </c>
      <c r="J747" s="7" t="str">
        <f t="shared" si="23"/>
        <v/>
      </c>
    </row>
    <row r="748" spans="9:10" x14ac:dyDescent="0.2">
      <c r="I748" s="11">
        <f t="shared" si="22"/>
        <v>0</v>
      </c>
      <c r="J748" s="7" t="str">
        <f t="shared" si="23"/>
        <v/>
      </c>
    </row>
    <row r="749" spans="9:10" x14ac:dyDescent="0.2">
      <c r="I749" s="11">
        <f t="shared" si="22"/>
        <v>0</v>
      </c>
      <c r="J749" s="7" t="str">
        <f t="shared" si="23"/>
        <v/>
      </c>
    </row>
    <row r="750" spans="9:10" x14ac:dyDescent="0.2">
      <c r="I750" s="11">
        <f t="shared" si="22"/>
        <v>0</v>
      </c>
      <c r="J750" s="7" t="str">
        <f t="shared" si="23"/>
        <v/>
      </c>
    </row>
    <row r="751" spans="9:10" x14ac:dyDescent="0.2">
      <c r="I751" s="11">
        <f t="shared" si="22"/>
        <v>0</v>
      </c>
      <c r="J751" s="7" t="str">
        <f t="shared" si="23"/>
        <v/>
      </c>
    </row>
    <row r="752" spans="9:10" x14ac:dyDescent="0.2">
      <c r="I752" s="11">
        <f t="shared" si="22"/>
        <v>0</v>
      </c>
      <c r="J752" s="7" t="str">
        <f t="shared" si="23"/>
        <v/>
      </c>
    </row>
    <row r="753" spans="9:10" x14ac:dyDescent="0.2">
      <c r="I753" s="11">
        <f t="shared" si="22"/>
        <v>0</v>
      </c>
      <c r="J753" s="7" t="str">
        <f t="shared" si="23"/>
        <v/>
      </c>
    </row>
    <row r="754" spans="9:10" x14ac:dyDescent="0.2">
      <c r="I754" s="11">
        <f t="shared" si="22"/>
        <v>0</v>
      </c>
      <c r="J754" s="7" t="str">
        <f t="shared" si="23"/>
        <v/>
      </c>
    </row>
    <row r="755" spans="9:10" x14ac:dyDescent="0.2">
      <c r="I755" s="11">
        <f t="shared" si="22"/>
        <v>0</v>
      </c>
      <c r="J755" s="7" t="str">
        <f t="shared" si="23"/>
        <v/>
      </c>
    </row>
    <row r="756" spans="9:10" x14ac:dyDescent="0.2">
      <c r="I756" s="11">
        <f t="shared" si="22"/>
        <v>0</v>
      </c>
      <c r="J756" s="7" t="str">
        <f t="shared" si="23"/>
        <v/>
      </c>
    </row>
    <row r="757" spans="9:10" x14ac:dyDescent="0.2">
      <c r="I757" s="11">
        <f t="shared" si="22"/>
        <v>0</v>
      </c>
      <c r="J757" s="7" t="str">
        <f t="shared" si="23"/>
        <v/>
      </c>
    </row>
    <row r="758" spans="9:10" x14ac:dyDescent="0.2">
      <c r="I758" s="11">
        <f t="shared" si="22"/>
        <v>0</v>
      </c>
      <c r="J758" s="7" t="str">
        <f t="shared" si="23"/>
        <v/>
      </c>
    </row>
    <row r="759" spans="9:10" x14ac:dyDescent="0.2">
      <c r="I759" s="11">
        <f t="shared" si="22"/>
        <v>0</v>
      </c>
      <c r="J759" s="7" t="str">
        <f t="shared" si="23"/>
        <v/>
      </c>
    </row>
    <row r="760" spans="9:10" x14ac:dyDescent="0.2">
      <c r="I760" s="11">
        <f t="shared" si="22"/>
        <v>0</v>
      </c>
      <c r="J760" s="7" t="str">
        <f t="shared" si="23"/>
        <v/>
      </c>
    </row>
    <row r="761" spans="9:10" x14ac:dyDescent="0.2">
      <c r="I761" s="11">
        <f t="shared" si="22"/>
        <v>0</v>
      </c>
      <c r="J761" s="7" t="str">
        <f t="shared" si="23"/>
        <v/>
      </c>
    </row>
    <row r="762" spans="9:10" x14ac:dyDescent="0.2">
      <c r="I762" s="11">
        <f t="shared" si="22"/>
        <v>0</v>
      </c>
      <c r="J762" s="7" t="str">
        <f t="shared" si="23"/>
        <v/>
      </c>
    </row>
    <row r="763" spans="9:10" x14ac:dyDescent="0.2">
      <c r="I763" s="11">
        <f t="shared" si="22"/>
        <v>0</v>
      </c>
      <c r="J763" s="7" t="str">
        <f t="shared" si="23"/>
        <v/>
      </c>
    </row>
    <row r="764" spans="9:10" x14ac:dyDescent="0.2">
      <c r="I764" s="11">
        <f t="shared" si="22"/>
        <v>0</v>
      </c>
      <c r="J764" s="7" t="str">
        <f t="shared" si="23"/>
        <v/>
      </c>
    </row>
    <row r="765" spans="9:10" x14ac:dyDescent="0.2">
      <c r="I765" s="11">
        <f t="shared" si="22"/>
        <v>0</v>
      </c>
      <c r="J765" s="7" t="str">
        <f t="shared" si="23"/>
        <v/>
      </c>
    </row>
    <row r="766" spans="9:10" x14ac:dyDescent="0.2">
      <c r="I766" s="11">
        <f t="shared" si="22"/>
        <v>0</v>
      </c>
      <c r="J766" s="7" t="str">
        <f t="shared" si="23"/>
        <v/>
      </c>
    </row>
    <row r="767" spans="9:10" x14ac:dyDescent="0.2">
      <c r="I767" s="11">
        <f t="shared" si="22"/>
        <v>0</v>
      </c>
      <c r="J767" s="7" t="str">
        <f t="shared" si="23"/>
        <v/>
      </c>
    </row>
    <row r="768" spans="9:10" x14ac:dyDescent="0.2">
      <c r="I768" s="11">
        <f t="shared" si="22"/>
        <v>0</v>
      </c>
      <c r="J768" s="7" t="str">
        <f t="shared" si="23"/>
        <v/>
      </c>
    </row>
    <row r="769" spans="9:10" x14ac:dyDescent="0.2">
      <c r="I769" s="11">
        <f t="shared" si="22"/>
        <v>0</v>
      </c>
      <c r="J769" s="7" t="str">
        <f t="shared" si="23"/>
        <v/>
      </c>
    </row>
    <row r="770" spans="9:10" x14ac:dyDescent="0.2">
      <c r="I770" s="11">
        <f t="shared" si="22"/>
        <v>0</v>
      </c>
      <c r="J770" s="7" t="str">
        <f t="shared" si="23"/>
        <v/>
      </c>
    </row>
    <row r="771" spans="9:10" x14ac:dyDescent="0.2">
      <c r="I771" s="11">
        <f t="shared" si="22"/>
        <v>0</v>
      </c>
      <c r="J771" s="7" t="str">
        <f t="shared" si="23"/>
        <v/>
      </c>
    </row>
    <row r="772" spans="9:10" x14ac:dyDescent="0.2">
      <c r="I772" s="11">
        <f t="shared" si="22"/>
        <v>0</v>
      </c>
      <c r="J772" s="7" t="str">
        <f t="shared" si="23"/>
        <v/>
      </c>
    </row>
    <row r="773" spans="9:10" x14ac:dyDescent="0.2">
      <c r="I773" s="11">
        <f t="shared" si="22"/>
        <v>0</v>
      </c>
      <c r="J773" s="7" t="str">
        <f t="shared" si="23"/>
        <v/>
      </c>
    </row>
    <row r="774" spans="9:10" x14ac:dyDescent="0.2">
      <c r="I774" s="11">
        <f t="shared" si="22"/>
        <v>0</v>
      </c>
      <c r="J774" s="7" t="str">
        <f t="shared" si="23"/>
        <v/>
      </c>
    </row>
    <row r="775" spans="9:10" x14ac:dyDescent="0.2">
      <c r="I775" s="11">
        <f t="shared" si="22"/>
        <v>0</v>
      </c>
      <c r="J775" s="7" t="str">
        <f t="shared" si="23"/>
        <v/>
      </c>
    </row>
    <row r="776" spans="9:10" x14ac:dyDescent="0.2">
      <c r="I776" s="11">
        <f t="shared" si="22"/>
        <v>0</v>
      </c>
      <c r="J776" s="7" t="str">
        <f t="shared" si="23"/>
        <v/>
      </c>
    </row>
    <row r="777" spans="9:10" x14ac:dyDescent="0.2">
      <c r="I777" s="11">
        <f t="shared" si="22"/>
        <v>0</v>
      </c>
      <c r="J777" s="7" t="str">
        <f t="shared" si="23"/>
        <v/>
      </c>
    </row>
    <row r="778" spans="9:10" x14ac:dyDescent="0.2">
      <c r="I778" s="11">
        <f t="shared" ref="I778:I841" si="24">IF(H778&gt;=1,G778,F778)</f>
        <v>0</v>
      </c>
      <c r="J778" s="7" t="str">
        <f t="shared" ref="J778:J841" si="25">IF(OR(H778&gt;1,H778=0),"","Restfläche &lt; 1 ha wird komplett befreit")</f>
        <v/>
      </c>
    </row>
    <row r="779" spans="9:10" x14ac:dyDescent="0.2">
      <c r="I779" s="11">
        <f t="shared" si="24"/>
        <v>0</v>
      </c>
      <c r="J779" s="7" t="str">
        <f t="shared" si="25"/>
        <v/>
      </c>
    </row>
    <row r="780" spans="9:10" x14ac:dyDescent="0.2">
      <c r="I780" s="11">
        <f t="shared" si="24"/>
        <v>0</v>
      </c>
      <c r="J780" s="7" t="str">
        <f t="shared" si="25"/>
        <v/>
      </c>
    </row>
    <row r="781" spans="9:10" x14ac:dyDescent="0.2">
      <c r="I781" s="11">
        <f t="shared" si="24"/>
        <v>0</v>
      </c>
      <c r="J781" s="7" t="str">
        <f t="shared" si="25"/>
        <v/>
      </c>
    </row>
    <row r="782" spans="9:10" x14ac:dyDescent="0.2">
      <c r="I782" s="11">
        <f t="shared" si="24"/>
        <v>0</v>
      </c>
      <c r="J782" s="7" t="str">
        <f t="shared" si="25"/>
        <v/>
      </c>
    </row>
    <row r="783" spans="9:10" x14ac:dyDescent="0.2">
      <c r="I783" s="11">
        <f t="shared" si="24"/>
        <v>0</v>
      </c>
      <c r="J783" s="7" t="str">
        <f t="shared" si="25"/>
        <v/>
      </c>
    </row>
    <row r="784" spans="9:10" x14ac:dyDescent="0.2">
      <c r="I784" s="11">
        <f t="shared" si="24"/>
        <v>0</v>
      </c>
      <c r="J784" s="7" t="str">
        <f t="shared" si="25"/>
        <v/>
      </c>
    </row>
    <row r="785" spans="9:10" x14ac:dyDescent="0.2">
      <c r="I785" s="11">
        <f t="shared" si="24"/>
        <v>0</v>
      </c>
      <c r="J785" s="7" t="str">
        <f t="shared" si="25"/>
        <v/>
      </c>
    </row>
    <row r="786" spans="9:10" x14ac:dyDescent="0.2">
      <c r="I786" s="11">
        <f t="shared" si="24"/>
        <v>0</v>
      </c>
      <c r="J786" s="7" t="str">
        <f t="shared" si="25"/>
        <v/>
      </c>
    </row>
    <row r="787" spans="9:10" x14ac:dyDescent="0.2">
      <c r="I787" s="11">
        <f t="shared" si="24"/>
        <v>0</v>
      </c>
      <c r="J787" s="7" t="str">
        <f t="shared" si="25"/>
        <v/>
      </c>
    </row>
    <row r="788" spans="9:10" x14ac:dyDescent="0.2">
      <c r="I788" s="11">
        <f t="shared" si="24"/>
        <v>0</v>
      </c>
      <c r="J788" s="7" t="str">
        <f t="shared" si="25"/>
        <v/>
      </c>
    </row>
    <row r="789" spans="9:10" x14ac:dyDescent="0.2">
      <c r="I789" s="11">
        <f t="shared" si="24"/>
        <v>0</v>
      </c>
      <c r="J789" s="7" t="str">
        <f t="shared" si="25"/>
        <v/>
      </c>
    </row>
    <row r="790" spans="9:10" x14ac:dyDescent="0.2">
      <c r="I790" s="11">
        <f t="shared" si="24"/>
        <v>0</v>
      </c>
      <c r="J790" s="7" t="str">
        <f t="shared" si="25"/>
        <v/>
      </c>
    </row>
    <row r="791" spans="9:10" x14ac:dyDescent="0.2">
      <c r="I791" s="11">
        <f t="shared" si="24"/>
        <v>0</v>
      </c>
      <c r="J791" s="7" t="str">
        <f t="shared" si="25"/>
        <v/>
      </c>
    </row>
    <row r="792" spans="9:10" x14ac:dyDescent="0.2">
      <c r="I792" s="11">
        <f t="shared" si="24"/>
        <v>0</v>
      </c>
      <c r="J792" s="7" t="str">
        <f t="shared" si="25"/>
        <v/>
      </c>
    </row>
    <row r="793" spans="9:10" x14ac:dyDescent="0.2">
      <c r="I793" s="11">
        <f t="shared" si="24"/>
        <v>0</v>
      </c>
      <c r="J793" s="7" t="str">
        <f t="shared" si="25"/>
        <v/>
      </c>
    </row>
    <row r="794" spans="9:10" x14ac:dyDescent="0.2">
      <c r="I794" s="11">
        <f t="shared" si="24"/>
        <v>0</v>
      </c>
      <c r="J794" s="7" t="str">
        <f t="shared" si="25"/>
        <v/>
      </c>
    </row>
    <row r="795" spans="9:10" x14ac:dyDescent="0.2">
      <c r="I795" s="11">
        <f t="shared" si="24"/>
        <v>0</v>
      </c>
      <c r="J795" s="7" t="str">
        <f t="shared" si="25"/>
        <v/>
      </c>
    </row>
    <row r="796" spans="9:10" x14ac:dyDescent="0.2">
      <c r="I796" s="11">
        <f t="shared" si="24"/>
        <v>0</v>
      </c>
      <c r="J796" s="7" t="str">
        <f t="shared" si="25"/>
        <v/>
      </c>
    </row>
    <row r="797" spans="9:10" x14ac:dyDescent="0.2">
      <c r="I797" s="11">
        <f t="shared" si="24"/>
        <v>0</v>
      </c>
      <c r="J797" s="7" t="str">
        <f t="shared" si="25"/>
        <v/>
      </c>
    </row>
    <row r="798" spans="9:10" x14ac:dyDescent="0.2">
      <c r="I798" s="11">
        <f t="shared" si="24"/>
        <v>0</v>
      </c>
      <c r="J798" s="7" t="str">
        <f t="shared" si="25"/>
        <v/>
      </c>
    </row>
    <row r="799" spans="9:10" x14ac:dyDescent="0.2">
      <c r="I799" s="11">
        <f t="shared" si="24"/>
        <v>0</v>
      </c>
      <c r="J799" s="7" t="str">
        <f t="shared" si="25"/>
        <v/>
      </c>
    </row>
    <row r="800" spans="9:10" x14ac:dyDescent="0.2">
      <c r="I800" s="11">
        <f t="shared" si="24"/>
        <v>0</v>
      </c>
      <c r="J800" s="7" t="str">
        <f t="shared" si="25"/>
        <v/>
      </c>
    </row>
    <row r="801" spans="9:10" x14ac:dyDescent="0.2">
      <c r="I801" s="11">
        <f t="shared" si="24"/>
        <v>0</v>
      </c>
      <c r="J801" s="7" t="str">
        <f t="shared" si="25"/>
        <v/>
      </c>
    </row>
    <row r="802" spans="9:10" x14ac:dyDescent="0.2">
      <c r="I802" s="11">
        <f t="shared" si="24"/>
        <v>0</v>
      </c>
      <c r="J802" s="7" t="str">
        <f t="shared" si="25"/>
        <v/>
      </c>
    </row>
    <row r="803" spans="9:10" x14ac:dyDescent="0.2">
      <c r="I803" s="11">
        <f t="shared" si="24"/>
        <v>0</v>
      </c>
      <c r="J803" s="7" t="str">
        <f t="shared" si="25"/>
        <v/>
      </c>
    </row>
    <row r="804" spans="9:10" x14ac:dyDescent="0.2">
      <c r="I804" s="11">
        <f t="shared" si="24"/>
        <v>0</v>
      </c>
      <c r="J804" s="7" t="str">
        <f t="shared" si="25"/>
        <v/>
      </c>
    </row>
    <row r="805" spans="9:10" x14ac:dyDescent="0.2">
      <c r="I805" s="11">
        <f t="shared" si="24"/>
        <v>0</v>
      </c>
      <c r="J805" s="7" t="str">
        <f t="shared" si="25"/>
        <v/>
      </c>
    </row>
    <row r="806" spans="9:10" x14ac:dyDescent="0.2">
      <c r="I806" s="11">
        <f t="shared" si="24"/>
        <v>0</v>
      </c>
      <c r="J806" s="7" t="str">
        <f t="shared" si="25"/>
        <v/>
      </c>
    </row>
    <row r="807" spans="9:10" x14ac:dyDescent="0.2">
      <c r="I807" s="11">
        <f t="shared" si="24"/>
        <v>0</v>
      </c>
      <c r="J807" s="7" t="str">
        <f t="shared" si="25"/>
        <v/>
      </c>
    </row>
    <row r="808" spans="9:10" x14ac:dyDescent="0.2">
      <c r="I808" s="11">
        <f t="shared" si="24"/>
        <v>0</v>
      </c>
      <c r="J808" s="7" t="str">
        <f t="shared" si="25"/>
        <v/>
      </c>
    </row>
    <row r="809" spans="9:10" x14ac:dyDescent="0.2">
      <c r="I809" s="11">
        <f t="shared" si="24"/>
        <v>0</v>
      </c>
      <c r="J809" s="7" t="str">
        <f t="shared" si="25"/>
        <v/>
      </c>
    </row>
    <row r="810" spans="9:10" x14ac:dyDescent="0.2">
      <c r="I810" s="11">
        <f t="shared" si="24"/>
        <v>0</v>
      </c>
      <c r="J810" s="7" t="str">
        <f t="shared" si="25"/>
        <v/>
      </c>
    </row>
    <row r="811" spans="9:10" x14ac:dyDescent="0.2">
      <c r="I811" s="11">
        <f t="shared" si="24"/>
        <v>0</v>
      </c>
      <c r="J811" s="7" t="str">
        <f t="shared" si="25"/>
        <v/>
      </c>
    </row>
    <row r="812" spans="9:10" x14ac:dyDescent="0.2">
      <c r="I812" s="11">
        <f t="shared" si="24"/>
        <v>0</v>
      </c>
      <c r="J812" s="7" t="str">
        <f t="shared" si="25"/>
        <v/>
      </c>
    </row>
    <row r="813" spans="9:10" x14ac:dyDescent="0.2">
      <c r="I813" s="11">
        <f t="shared" si="24"/>
        <v>0</v>
      </c>
      <c r="J813" s="7" t="str">
        <f t="shared" si="25"/>
        <v/>
      </c>
    </row>
    <row r="814" spans="9:10" x14ac:dyDescent="0.2">
      <c r="I814" s="11">
        <f t="shared" si="24"/>
        <v>0</v>
      </c>
      <c r="J814" s="7" t="str">
        <f t="shared" si="25"/>
        <v/>
      </c>
    </row>
    <row r="815" spans="9:10" x14ac:dyDescent="0.2">
      <c r="I815" s="11">
        <f t="shared" si="24"/>
        <v>0</v>
      </c>
      <c r="J815" s="7" t="str">
        <f t="shared" si="25"/>
        <v/>
      </c>
    </row>
    <row r="816" spans="9:10" x14ac:dyDescent="0.2">
      <c r="I816" s="11">
        <f t="shared" si="24"/>
        <v>0</v>
      </c>
      <c r="J816" s="7" t="str">
        <f t="shared" si="25"/>
        <v/>
      </c>
    </row>
    <row r="817" spans="9:10" x14ac:dyDescent="0.2">
      <c r="I817" s="11">
        <f t="shared" si="24"/>
        <v>0</v>
      </c>
      <c r="J817" s="7" t="str">
        <f t="shared" si="25"/>
        <v/>
      </c>
    </row>
    <row r="818" spans="9:10" x14ac:dyDescent="0.2">
      <c r="I818" s="11">
        <f t="shared" si="24"/>
        <v>0</v>
      </c>
      <c r="J818" s="7" t="str">
        <f t="shared" si="25"/>
        <v/>
      </c>
    </row>
    <row r="819" spans="9:10" x14ac:dyDescent="0.2">
      <c r="I819" s="11">
        <f t="shared" si="24"/>
        <v>0</v>
      </c>
      <c r="J819" s="7" t="str">
        <f t="shared" si="25"/>
        <v/>
      </c>
    </row>
    <row r="820" spans="9:10" x14ac:dyDescent="0.2">
      <c r="I820" s="11">
        <f t="shared" si="24"/>
        <v>0</v>
      </c>
      <c r="J820" s="7" t="str">
        <f t="shared" si="25"/>
        <v/>
      </c>
    </row>
    <row r="821" spans="9:10" x14ac:dyDescent="0.2">
      <c r="I821" s="11">
        <f t="shared" si="24"/>
        <v>0</v>
      </c>
      <c r="J821" s="7" t="str">
        <f t="shared" si="25"/>
        <v/>
      </c>
    </row>
    <row r="822" spans="9:10" x14ac:dyDescent="0.2">
      <c r="I822" s="11">
        <f t="shared" si="24"/>
        <v>0</v>
      </c>
      <c r="J822" s="7" t="str">
        <f t="shared" si="25"/>
        <v/>
      </c>
    </row>
    <row r="823" spans="9:10" x14ac:dyDescent="0.2">
      <c r="I823" s="11">
        <f t="shared" si="24"/>
        <v>0</v>
      </c>
      <c r="J823" s="7" t="str">
        <f t="shared" si="25"/>
        <v/>
      </c>
    </row>
    <row r="824" spans="9:10" x14ac:dyDescent="0.2">
      <c r="I824" s="11">
        <f t="shared" si="24"/>
        <v>0</v>
      </c>
      <c r="J824" s="7" t="str">
        <f t="shared" si="25"/>
        <v/>
      </c>
    </row>
    <row r="825" spans="9:10" x14ac:dyDescent="0.2">
      <c r="I825" s="11">
        <f t="shared" si="24"/>
        <v>0</v>
      </c>
      <c r="J825" s="7" t="str">
        <f t="shared" si="25"/>
        <v/>
      </c>
    </row>
    <row r="826" spans="9:10" x14ac:dyDescent="0.2">
      <c r="I826" s="11">
        <f t="shared" si="24"/>
        <v>0</v>
      </c>
      <c r="J826" s="7" t="str">
        <f t="shared" si="25"/>
        <v/>
      </c>
    </row>
    <row r="827" spans="9:10" x14ac:dyDescent="0.2">
      <c r="I827" s="11">
        <f t="shared" si="24"/>
        <v>0</v>
      </c>
      <c r="J827" s="7" t="str">
        <f t="shared" si="25"/>
        <v/>
      </c>
    </row>
    <row r="828" spans="9:10" x14ac:dyDescent="0.2">
      <c r="I828" s="11">
        <f t="shared" si="24"/>
        <v>0</v>
      </c>
      <c r="J828" s="7" t="str">
        <f t="shared" si="25"/>
        <v/>
      </c>
    </row>
    <row r="829" spans="9:10" x14ac:dyDescent="0.2">
      <c r="I829" s="11">
        <f t="shared" si="24"/>
        <v>0</v>
      </c>
      <c r="J829" s="7" t="str">
        <f t="shared" si="25"/>
        <v/>
      </c>
    </row>
    <row r="830" spans="9:10" x14ac:dyDescent="0.2">
      <c r="I830" s="11">
        <f t="shared" si="24"/>
        <v>0</v>
      </c>
      <c r="J830" s="7" t="str">
        <f t="shared" si="25"/>
        <v/>
      </c>
    </row>
    <row r="831" spans="9:10" x14ac:dyDescent="0.2">
      <c r="I831" s="11">
        <f t="shared" si="24"/>
        <v>0</v>
      </c>
      <c r="J831" s="7" t="str">
        <f t="shared" si="25"/>
        <v/>
      </c>
    </row>
    <row r="832" spans="9:10" x14ac:dyDescent="0.2">
      <c r="I832" s="11">
        <f t="shared" si="24"/>
        <v>0</v>
      </c>
      <c r="J832" s="7" t="str">
        <f t="shared" si="25"/>
        <v/>
      </c>
    </row>
    <row r="833" spans="9:10" x14ac:dyDescent="0.2">
      <c r="I833" s="11">
        <f t="shared" si="24"/>
        <v>0</v>
      </c>
      <c r="J833" s="7" t="str">
        <f t="shared" si="25"/>
        <v/>
      </c>
    </row>
    <row r="834" spans="9:10" x14ac:dyDescent="0.2">
      <c r="I834" s="11">
        <f t="shared" si="24"/>
        <v>0</v>
      </c>
      <c r="J834" s="7" t="str">
        <f t="shared" si="25"/>
        <v/>
      </c>
    </row>
    <row r="835" spans="9:10" x14ac:dyDescent="0.2">
      <c r="I835" s="11">
        <f t="shared" si="24"/>
        <v>0</v>
      </c>
      <c r="J835" s="7" t="str">
        <f t="shared" si="25"/>
        <v/>
      </c>
    </row>
    <row r="836" spans="9:10" x14ac:dyDescent="0.2">
      <c r="I836" s="11">
        <f t="shared" si="24"/>
        <v>0</v>
      </c>
      <c r="J836" s="7" t="str">
        <f t="shared" si="25"/>
        <v/>
      </c>
    </row>
    <row r="837" spans="9:10" x14ac:dyDescent="0.2">
      <c r="I837" s="11">
        <f t="shared" si="24"/>
        <v>0</v>
      </c>
      <c r="J837" s="7" t="str">
        <f t="shared" si="25"/>
        <v/>
      </c>
    </row>
    <row r="838" spans="9:10" x14ac:dyDescent="0.2">
      <c r="I838" s="11">
        <f t="shared" si="24"/>
        <v>0</v>
      </c>
      <c r="J838" s="7" t="str">
        <f t="shared" si="25"/>
        <v/>
      </c>
    </row>
    <row r="839" spans="9:10" x14ac:dyDescent="0.2">
      <c r="I839" s="11">
        <f t="shared" si="24"/>
        <v>0</v>
      </c>
      <c r="J839" s="7" t="str">
        <f t="shared" si="25"/>
        <v/>
      </c>
    </row>
    <row r="840" spans="9:10" x14ac:dyDescent="0.2">
      <c r="I840" s="11">
        <f t="shared" si="24"/>
        <v>0</v>
      </c>
      <c r="J840" s="7" t="str">
        <f t="shared" si="25"/>
        <v/>
      </c>
    </row>
    <row r="841" spans="9:10" x14ac:dyDescent="0.2">
      <c r="I841" s="11">
        <f t="shared" si="24"/>
        <v>0</v>
      </c>
      <c r="J841" s="7" t="str">
        <f t="shared" si="25"/>
        <v/>
      </c>
    </row>
    <row r="842" spans="9:10" x14ac:dyDescent="0.2">
      <c r="I842" s="11">
        <f t="shared" ref="I842:I905" si="26">IF(H842&gt;=1,G842,F842)</f>
        <v>0</v>
      </c>
      <c r="J842" s="7" t="str">
        <f t="shared" ref="J842:J905" si="27">IF(OR(H842&gt;1,H842=0),"","Restfläche &lt; 1 ha wird komplett befreit")</f>
        <v/>
      </c>
    </row>
    <row r="843" spans="9:10" x14ac:dyDescent="0.2">
      <c r="I843" s="11">
        <f t="shared" si="26"/>
        <v>0</v>
      </c>
      <c r="J843" s="7" t="str">
        <f t="shared" si="27"/>
        <v/>
      </c>
    </row>
    <row r="844" spans="9:10" x14ac:dyDescent="0.2">
      <c r="I844" s="11">
        <f t="shared" si="26"/>
        <v>0</v>
      </c>
      <c r="J844" s="7" t="str">
        <f t="shared" si="27"/>
        <v/>
      </c>
    </row>
    <row r="845" spans="9:10" x14ac:dyDescent="0.2">
      <c r="I845" s="11">
        <f t="shared" si="26"/>
        <v>0</v>
      </c>
      <c r="J845" s="7" t="str">
        <f t="shared" si="27"/>
        <v/>
      </c>
    </row>
    <row r="846" spans="9:10" x14ac:dyDescent="0.2">
      <c r="I846" s="11">
        <f t="shared" si="26"/>
        <v>0</v>
      </c>
      <c r="J846" s="7" t="str">
        <f t="shared" si="27"/>
        <v/>
      </c>
    </row>
    <row r="847" spans="9:10" x14ac:dyDescent="0.2">
      <c r="I847" s="11">
        <f t="shared" si="26"/>
        <v>0</v>
      </c>
      <c r="J847" s="7" t="str">
        <f t="shared" si="27"/>
        <v/>
      </c>
    </row>
    <row r="848" spans="9:10" x14ac:dyDescent="0.2">
      <c r="I848" s="11">
        <f t="shared" si="26"/>
        <v>0</v>
      </c>
      <c r="J848" s="7" t="str">
        <f t="shared" si="27"/>
        <v/>
      </c>
    </row>
    <row r="849" spans="9:10" x14ac:dyDescent="0.2">
      <c r="I849" s="11">
        <f t="shared" si="26"/>
        <v>0</v>
      </c>
      <c r="J849" s="7" t="str">
        <f t="shared" si="27"/>
        <v/>
      </c>
    </row>
    <row r="850" spans="9:10" x14ac:dyDescent="0.2">
      <c r="I850" s="11">
        <f t="shared" si="26"/>
        <v>0</v>
      </c>
      <c r="J850" s="7" t="str">
        <f t="shared" si="27"/>
        <v/>
      </c>
    </row>
    <row r="851" spans="9:10" x14ac:dyDescent="0.2">
      <c r="I851" s="11">
        <f t="shared" si="26"/>
        <v>0</v>
      </c>
      <c r="J851" s="7" t="str">
        <f t="shared" si="27"/>
        <v/>
      </c>
    </row>
    <row r="852" spans="9:10" x14ac:dyDescent="0.2">
      <c r="I852" s="11">
        <f t="shared" si="26"/>
        <v>0</v>
      </c>
      <c r="J852" s="7" t="str">
        <f t="shared" si="27"/>
        <v/>
      </c>
    </row>
    <row r="853" spans="9:10" x14ac:dyDescent="0.2">
      <c r="I853" s="11">
        <f t="shared" si="26"/>
        <v>0</v>
      </c>
      <c r="J853" s="7" t="str">
        <f t="shared" si="27"/>
        <v/>
      </c>
    </row>
    <row r="854" spans="9:10" x14ac:dyDescent="0.2">
      <c r="I854" s="11">
        <f t="shared" si="26"/>
        <v>0</v>
      </c>
      <c r="J854" s="7" t="str">
        <f t="shared" si="27"/>
        <v/>
      </c>
    </row>
    <row r="855" spans="9:10" x14ac:dyDescent="0.2">
      <c r="I855" s="11">
        <f t="shared" si="26"/>
        <v>0</v>
      </c>
      <c r="J855" s="7" t="str">
        <f t="shared" si="27"/>
        <v/>
      </c>
    </row>
    <row r="856" spans="9:10" x14ac:dyDescent="0.2">
      <c r="I856" s="11">
        <f t="shared" si="26"/>
        <v>0</v>
      </c>
      <c r="J856" s="7" t="str">
        <f t="shared" si="27"/>
        <v/>
      </c>
    </row>
    <row r="857" spans="9:10" x14ac:dyDescent="0.2">
      <c r="I857" s="11">
        <f t="shared" si="26"/>
        <v>0</v>
      </c>
      <c r="J857" s="7" t="str">
        <f t="shared" si="27"/>
        <v/>
      </c>
    </row>
    <row r="858" spans="9:10" x14ac:dyDescent="0.2">
      <c r="I858" s="11">
        <f t="shared" si="26"/>
        <v>0</v>
      </c>
      <c r="J858" s="7" t="str">
        <f t="shared" si="27"/>
        <v/>
      </c>
    </row>
    <row r="859" spans="9:10" x14ac:dyDescent="0.2">
      <c r="I859" s="11">
        <f t="shared" si="26"/>
        <v>0</v>
      </c>
      <c r="J859" s="7" t="str">
        <f t="shared" si="27"/>
        <v/>
      </c>
    </row>
    <row r="860" spans="9:10" x14ac:dyDescent="0.2">
      <c r="I860" s="11">
        <f t="shared" si="26"/>
        <v>0</v>
      </c>
      <c r="J860" s="7" t="str">
        <f t="shared" si="27"/>
        <v/>
      </c>
    </row>
    <row r="861" spans="9:10" x14ac:dyDescent="0.2">
      <c r="I861" s="11">
        <f t="shared" si="26"/>
        <v>0</v>
      </c>
      <c r="J861" s="7" t="str">
        <f t="shared" si="27"/>
        <v/>
      </c>
    </row>
    <row r="862" spans="9:10" x14ac:dyDescent="0.2">
      <c r="I862" s="11">
        <f t="shared" si="26"/>
        <v>0</v>
      </c>
      <c r="J862" s="7" t="str">
        <f t="shared" si="27"/>
        <v/>
      </c>
    </row>
    <row r="863" spans="9:10" x14ac:dyDescent="0.2">
      <c r="I863" s="11">
        <f t="shared" si="26"/>
        <v>0</v>
      </c>
      <c r="J863" s="7" t="str">
        <f t="shared" si="27"/>
        <v/>
      </c>
    </row>
    <row r="864" spans="9:10" x14ac:dyDescent="0.2">
      <c r="I864" s="11">
        <f t="shared" si="26"/>
        <v>0</v>
      </c>
      <c r="J864" s="7" t="str">
        <f t="shared" si="27"/>
        <v/>
      </c>
    </row>
    <row r="865" spans="9:10" x14ac:dyDescent="0.2">
      <c r="I865" s="11">
        <f t="shared" si="26"/>
        <v>0</v>
      </c>
      <c r="J865" s="7" t="str">
        <f t="shared" si="27"/>
        <v/>
      </c>
    </row>
    <row r="866" spans="9:10" x14ac:dyDescent="0.2">
      <c r="I866" s="11">
        <f t="shared" si="26"/>
        <v>0</v>
      </c>
      <c r="J866" s="7" t="str">
        <f t="shared" si="27"/>
        <v/>
      </c>
    </row>
    <row r="867" spans="9:10" x14ac:dyDescent="0.2">
      <c r="I867" s="11">
        <f t="shared" si="26"/>
        <v>0</v>
      </c>
      <c r="J867" s="7" t="str">
        <f t="shared" si="27"/>
        <v/>
      </c>
    </row>
    <row r="868" spans="9:10" x14ac:dyDescent="0.2">
      <c r="I868" s="11">
        <f t="shared" si="26"/>
        <v>0</v>
      </c>
      <c r="J868" s="7" t="str">
        <f t="shared" si="27"/>
        <v/>
      </c>
    </row>
    <row r="869" spans="9:10" x14ac:dyDescent="0.2">
      <c r="I869" s="11">
        <f t="shared" si="26"/>
        <v>0</v>
      </c>
      <c r="J869" s="7" t="str">
        <f t="shared" si="27"/>
        <v/>
      </c>
    </row>
    <row r="870" spans="9:10" x14ac:dyDescent="0.2">
      <c r="I870" s="11">
        <f t="shared" si="26"/>
        <v>0</v>
      </c>
      <c r="J870" s="7" t="str">
        <f t="shared" si="27"/>
        <v/>
      </c>
    </row>
    <row r="871" spans="9:10" x14ac:dyDescent="0.2">
      <c r="I871" s="11">
        <f t="shared" si="26"/>
        <v>0</v>
      </c>
      <c r="J871" s="7" t="str">
        <f t="shared" si="27"/>
        <v/>
      </c>
    </row>
    <row r="872" spans="9:10" x14ac:dyDescent="0.2">
      <c r="I872" s="11">
        <f t="shared" si="26"/>
        <v>0</v>
      </c>
      <c r="J872" s="7" t="str">
        <f t="shared" si="27"/>
        <v/>
      </c>
    </row>
    <row r="873" spans="9:10" x14ac:dyDescent="0.2">
      <c r="I873" s="11">
        <f t="shared" si="26"/>
        <v>0</v>
      </c>
      <c r="J873" s="7" t="str">
        <f t="shared" si="27"/>
        <v/>
      </c>
    </row>
    <row r="874" spans="9:10" x14ac:dyDescent="0.2">
      <c r="I874" s="11">
        <f t="shared" si="26"/>
        <v>0</v>
      </c>
      <c r="J874" s="7" t="str">
        <f t="shared" si="27"/>
        <v/>
      </c>
    </row>
    <row r="875" spans="9:10" x14ac:dyDescent="0.2">
      <c r="I875" s="11">
        <f t="shared" si="26"/>
        <v>0</v>
      </c>
      <c r="J875" s="7" t="str">
        <f t="shared" si="27"/>
        <v/>
      </c>
    </row>
    <row r="876" spans="9:10" x14ac:dyDescent="0.2">
      <c r="I876" s="11">
        <f t="shared" si="26"/>
        <v>0</v>
      </c>
      <c r="J876" s="7" t="str">
        <f t="shared" si="27"/>
        <v/>
      </c>
    </row>
    <row r="877" spans="9:10" x14ac:dyDescent="0.2">
      <c r="I877" s="11">
        <f t="shared" si="26"/>
        <v>0</v>
      </c>
      <c r="J877" s="7" t="str">
        <f t="shared" si="27"/>
        <v/>
      </c>
    </row>
    <row r="878" spans="9:10" x14ac:dyDescent="0.2">
      <c r="I878" s="11">
        <f t="shared" si="26"/>
        <v>0</v>
      </c>
      <c r="J878" s="7" t="str">
        <f t="shared" si="27"/>
        <v/>
      </c>
    </row>
    <row r="879" spans="9:10" x14ac:dyDescent="0.2">
      <c r="I879" s="11">
        <f t="shared" si="26"/>
        <v>0</v>
      </c>
      <c r="J879" s="7" t="str">
        <f t="shared" si="27"/>
        <v/>
      </c>
    </row>
    <row r="880" spans="9:10" x14ac:dyDescent="0.2">
      <c r="I880" s="11">
        <f t="shared" si="26"/>
        <v>0</v>
      </c>
      <c r="J880" s="7" t="str">
        <f t="shared" si="27"/>
        <v/>
      </c>
    </row>
    <row r="881" spans="9:10" x14ac:dyDescent="0.2">
      <c r="I881" s="11">
        <f t="shared" si="26"/>
        <v>0</v>
      </c>
      <c r="J881" s="7" t="str">
        <f t="shared" si="27"/>
        <v/>
      </c>
    </row>
    <row r="882" spans="9:10" x14ac:dyDescent="0.2">
      <c r="I882" s="11">
        <f t="shared" si="26"/>
        <v>0</v>
      </c>
      <c r="J882" s="7" t="str">
        <f t="shared" si="27"/>
        <v/>
      </c>
    </row>
    <row r="883" spans="9:10" x14ac:dyDescent="0.2">
      <c r="I883" s="11">
        <f t="shared" si="26"/>
        <v>0</v>
      </c>
      <c r="J883" s="7" t="str">
        <f t="shared" si="27"/>
        <v/>
      </c>
    </row>
    <row r="884" spans="9:10" x14ac:dyDescent="0.2">
      <c r="I884" s="11">
        <f t="shared" si="26"/>
        <v>0</v>
      </c>
      <c r="J884" s="7" t="str">
        <f t="shared" si="27"/>
        <v/>
      </c>
    </row>
    <row r="885" spans="9:10" x14ac:dyDescent="0.2">
      <c r="I885" s="11">
        <f t="shared" si="26"/>
        <v>0</v>
      </c>
      <c r="J885" s="7" t="str">
        <f t="shared" si="27"/>
        <v/>
      </c>
    </row>
    <row r="886" spans="9:10" x14ac:dyDescent="0.2">
      <c r="I886" s="11">
        <f t="shared" si="26"/>
        <v>0</v>
      </c>
      <c r="J886" s="7" t="str">
        <f t="shared" si="27"/>
        <v/>
      </c>
    </row>
    <row r="887" spans="9:10" x14ac:dyDescent="0.2">
      <c r="I887" s="11">
        <f t="shared" si="26"/>
        <v>0</v>
      </c>
      <c r="J887" s="7" t="str">
        <f t="shared" si="27"/>
        <v/>
      </c>
    </row>
    <row r="888" spans="9:10" x14ac:dyDescent="0.2">
      <c r="I888" s="11">
        <f t="shared" si="26"/>
        <v>0</v>
      </c>
      <c r="J888" s="7" t="str">
        <f t="shared" si="27"/>
        <v/>
      </c>
    </row>
    <row r="889" spans="9:10" x14ac:dyDescent="0.2">
      <c r="I889" s="11">
        <f t="shared" si="26"/>
        <v>0</v>
      </c>
      <c r="J889" s="7" t="str">
        <f t="shared" si="27"/>
        <v/>
      </c>
    </row>
    <row r="890" spans="9:10" x14ac:dyDescent="0.2">
      <c r="I890" s="11">
        <f t="shared" si="26"/>
        <v>0</v>
      </c>
      <c r="J890" s="7" t="str">
        <f t="shared" si="27"/>
        <v/>
      </c>
    </row>
    <row r="891" spans="9:10" x14ac:dyDescent="0.2">
      <c r="I891" s="11">
        <f t="shared" si="26"/>
        <v>0</v>
      </c>
      <c r="J891" s="7" t="str">
        <f t="shared" si="27"/>
        <v/>
      </c>
    </row>
    <row r="892" spans="9:10" x14ac:dyDescent="0.2">
      <c r="I892" s="11">
        <f t="shared" si="26"/>
        <v>0</v>
      </c>
      <c r="J892" s="7" t="str">
        <f t="shared" si="27"/>
        <v/>
      </c>
    </row>
    <row r="893" spans="9:10" x14ac:dyDescent="0.2">
      <c r="I893" s="11">
        <f t="shared" si="26"/>
        <v>0</v>
      </c>
      <c r="J893" s="7" t="str">
        <f t="shared" si="27"/>
        <v/>
      </c>
    </row>
    <row r="894" spans="9:10" x14ac:dyDescent="0.2">
      <c r="I894" s="11">
        <f t="shared" si="26"/>
        <v>0</v>
      </c>
      <c r="J894" s="7" t="str">
        <f t="shared" si="27"/>
        <v/>
      </c>
    </row>
    <row r="895" spans="9:10" x14ac:dyDescent="0.2">
      <c r="I895" s="11">
        <f t="shared" si="26"/>
        <v>0</v>
      </c>
      <c r="J895" s="7" t="str">
        <f t="shared" si="27"/>
        <v/>
      </c>
    </row>
    <row r="896" spans="9:10" x14ac:dyDescent="0.2">
      <c r="I896" s="11">
        <f t="shared" si="26"/>
        <v>0</v>
      </c>
      <c r="J896" s="7" t="str">
        <f t="shared" si="27"/>
        <v/>
      </c>
    </row>
    <row r="897" spans="9:10" x14ac:dyDescent="0.2">
      <c r="I897" s="11">
        <f t="shared" si="26"/>
        <v>0</v>
      </c>
      <c r="J897" s="7" t="str">
        <f t="shared" si="27"/>
        <v/>
      </c>
    </row>
    <row r="898" spans="9:10" x14ac:dyDescent="0.2">
      <c r="I898" s="11">
        <f t="shared" si="26"/>
        <v>0</v>
      </c>
      <c r="J898" s="7" t="str">
        <f t="shared" si="27"/>
        <v/>
      </c>
    </row>
    <row r="899" spans="9:10" x14ac:dyDescent="0.2">
      <c r="I899" s="11">
        <f t="shared" si="26"/>
        <v>0</v>
      </c>
      <c r="J899" s="7" t="str">
        <f t="shared" si="27"/>
        <v/>
      </c>
    </row>
    <row r="900" spans="9:10" x14ac:dyDescent="0.2">
      <c r="I900" s="11">
        <f t="shared" si="26"/>
        <v>0</v>
      </c>
      <c r="J900" s="7" t="str">
        <f t="shared" si="27"/>
        <v/>
      </c>
    </row>
    <row r="901" spans="9:10" x14ac:dyDescent="0.2">
      <c r="I901" s="11">
        <f t="shared" si="26"/>
        <v>0</v>
      </c>
      <c r="J901" s="7" t="str">
        <f t="shared" si="27"/>
        <v/>
      </c>
    </row>
    <row r="902" spans="9:10" x14ac:dyDescent="0.2">
      <c r="I902" s="11">
        <f t="shared" si="26"/>
        <v>0</v>
      </c>
      <c r="J902" s="7" t="str">
        <f t="shared" si="27"/>
        <v/>
      </c>
    </row>
    <row r="903" spans="9:10" x14ac:dyDescent="0.2">
      <c r="I903" s="11">
        <f t="shared" si="26"/>
        <v>0</v>
      </c>
      <c r="J903" s="7" t="str">
        <f t="shared" si="27"/>
        <v/>
      </c>
    </row>
    <row r="904" spans="9:10" x14ac:dyDescent="0.2">
      <c r="I904" s="11">
        <f t="shared" si="26"/>
        <v>0</v>
      </c>
      <c r="J904" s="7" t="str">
        <f t="shared" si="27"/>
        <v/>
      </c>
    </row>
    <row r="905" spans="9:10" x14ac:dyDescent="0.2">
      <c r="I905" s="11">
        <f t="shared" si="26"/>
        <v>0</v>
      </c>
      <c r="J905" s="7" t="str">
        <f t="shared" si="27"/>
        <v/>
      </c>
    </row>
    <row r="906" spans="9:10" x14ac:dyDescent="0.2">
      <c r="I906" s="11">
        <f t="shared" ref="I906:I969" si="28">IF(H906&gt;=1,G906,F906)</f>
        <v>0</v>
      </c>
      <c r="J906" s="7" t="str">
        <f t="shared" ref="J906:J969" si="29">IF(OR(H906&gt;1,H906=0),"","Restfläche &lt; 1 ha wird komplett befreit")</f>
        <v/>
      </c>
    </row>
    <row r="907" spans="9:10" x14ac:dyDescent="0.2">
      <c r="I907" s="11">
        <f t="shared" si="28"/>
        <v>0</v>
      </c>
      <c r="J907" s="7" t="str">
        <f t="shared" si="29"/>
        <v/>
      </c>
    </row>
    <row r="908" spans="9:10" x14ac:dyDescent="0.2">
      <c r="I908" s="11">
        <f t="shared" si="28"/>
        <v>0</v>
      </c>
      <c r="J908" s="7" t="str">
        <f t="shared" si="29"/>
        <v/>
      </c>
    </row>
    <row r="909" spans="9:10" x14ac:dyDescent="0.2">
      <c r="I909" s="11">
        <f t="shared" si="28"/>
        <v>0</v>
      </c>
      <c r="J909" s="7" t="str">
        <f t="shared" si="29"/>
        <v/>
      </c>
    </row>
    <row r="910" spans="9:10" x14ac:dyDescent="0.2">
      <c r="I910" s="11">
        <f t="shared" si="28"/>
        <v>0</v>
      </c>
      <c r="J910" s="7" t="str">
        <f t="shared" si="29"/>
        <v/>
      </c>
    </row>
    <row r="911" spans="9:10" x14ac:dyDescent="0.2">
      <c r="I911" s="11">
        <f t="shared" si="28"/>
        <v>0</v>
      </c>
      <c r="J911" s="7" t="str">
        <f t="shared" si="29"/>
        <v/>
      </c>
    </row>
    <row r="912" spans="9:10" x14ac:dyDescent="0.2">
      <c r="I912" s="11">
        <f t="shared" si="28"/>
        <v>0</v>
      </c>
      <c r="J912" s="7" t="str">
        <f t="shared" si="29"/>
        <v/>
      </c>
    </row>
    <row r="913" spans="9:10" x14ac:dyDescent="0.2">
      <c r="I913" s="11">
        <f t="shared" si="28"/>
        <v>0</v>
      </c>
      <c r="J913" s="7" t="str">
        <f t="shared" si="29"/>
        <v/>
      </c>
    </row>
    <row r="914" spans="9:10" x14ac:dyDescent="0.2">
      <c r="I914" s="11">
        <f t="shared" si="28"/>
        <v>0</v>
      </c>
      <c r="J914" s="7" t="str">
        <f t="shared" si="29"/>
        <v/>
      </c>
    </row>
    <row r="915" spans="9:10" x14ac:dyDescent="0.2">
      <c r="I915" s="11">
        <f t="shared" si="28"/>
        <v>0</v>
      </c>
      <c r="J915" s="7" t="str">
        <f t="shared" si="29"/>
        <v/>
      </c>
    </row>
    <row r="916" spans="9:10" x14ac:dyDescent="0.2">
      <c r="I916" s="11">
        <f t="shared" si="28"/>
        <v>0</v>
      </c>
      <c r="J916" s="7" t="str">
        <f t="shared" si="29"/>
        <v/>
      </c>
    </row>
    <row r="917" spans="9:10" x14ac:dyDescent="0.2">
      <c r="I917" s="11">
        <f t="shared" si="28"/>
        <v>0</v>
      </c>
      <c r="J917" s="7" t="str">
        <f t="shared" si="29"/>
        <v/>
      </c>
    </row>
    <row r="918" spans="9:10" x14ac:dyDescent="0.2">
      <c r="I918" s="11">
        <f t="shared" si="28"/>
        <v>0</v>
      </c>
      <c r="J918" s="7" t="str">
        <f t="shared" si="29"/>
        <v/>
      </c>
    </row>
    <row r="919" spans="9:10" x14ac:dyDescent="0.2">
      <c r="I919" s="11">
        <f t="shared" si="28"/>
        <v>0</v>
      </c>
      <c r="J919" s="7" t="str">
        <f t="shared" si="29"/>
        <v/>
      </c>
    </row>
    <row r="920" spans="9:10" x14ac:dyDescent="0.2">
      <c r="I920" s="11">
        <f t="shared" si="28"/>
        <v>0</v>
      </c>
      <c r="J920" s="7" t="str">
        <f t="shared" si="29"/>
        <v/>
      </c>
    </row>
    <row r="921" spans="9:10" x14ac:dyDescent="0.2">
      <c r="I921" s="11">
        <f t="shared" si="28"/>
        <v>0</v>
      </c>
      <c r="J921" s="7" t="str">
        <f t="shared" si="29"/>
        <v/>
      </c>
    </row>
    <row r="922" spans="9:10" x14ac:dyDescent="0.2">
      <c r="I922" s="11">
        <f t="shared" si="28"/>
        <v>0</v>
      </c>
      <c r="J922" s="7" t="str">
        <f t="shared" si="29"/>
        <v/>
      </c>
    </row>
    <row r="923" spans="9:10" x14ac:dyDescent="0.2">
      <c r="I923" s="11">
        <f t="shared" si="28"/>
        <v>0</v>
      </c>
      <c r="J923" s="7" t="str">
        <f t="shared" si="29"/>
        <v/>
      </c>
    </row>
    <row r="924" spans="9:10" x14ac:dyDescent="0.2">
      <c r="I924" s="11">
        <f t="shared" si="28"/>
        <v>0</v>
      </c>
      <c r="J924" s="7" t="str">
        <f t="shared" si="29"/>
        <v/>
      </c>
    </row>
    <row r="925" spans="9:10" x14ac:dyDescent="0.2">
      <c r="I925" s="11">
        <f t="shared" si="28"/>
        <v>0</v>
      </c>
      <c r="J925" s="7" t="str">
        <f t="shared" si="29"/>
        <v/>
      </c>
    </row>
    <row r="926" spans="9:10" x14ac:dyDescent="0.2">
      <c r="I926" s="11">
        <f t="shared" si="28"/>
        <v>0</v>
      </c>
      <c r="J926" s="7" t="str">
        <f t="shared" si="29"/>
        <v/>
      </c>
    </row>
    <row r="927" spans="9:10" x14ac:dyDescent="0.2">
      <c r="I927" s="11">
        <f t="shared" si="28"/>
        <v>0</v>
      </c>
      <c r="J927" s="7" t="str">
        <f t="shared" si="29"/>
        <v/>
      </c>
    </row>
    <row r="928" spans="9:10" x14ac:dyDescent="0.2">
      <c r="I928" s="11">
        <f t="shared" si="28"/>
        <v>0</v>
      </c>
      <c r="J928" s="7" t="str">
        <f t="shared" si="29"/>
        <v/>
      </c>
    </row>
    <row r="929" spans="9:10" x14ac:dyDescent="0.2">
      <c r="I929" s="11">
        <f t="shared" si="28"/>
        <v>0</v>
      </c>
      <c r="J929" s="7" t="str">
        <f t="shared" si="29"/>
        <v/>
      </c>
    </row>
    <row r="930" spans="9:10" x14ac:dyDescent="0.2">
      <c r="I930" s="11">
        <f t="shared" si="28"/>
        <v>0</v>
      </c>
      <c r="J930" s="7" t="str">
        <f t="shared" si="29"/>
        <v/>
      </c>
    </row>
    <row r="931" spans="9:10" x14ac:dyDescent="0.2">
      <c r="I931" s="11">
        <f t="shared" si="28"/>
        <v>0</v>
      </c>
      <c r="J931" s="7" t="str">
        <f t="shared" si="29"/>
        <v/>
      </c>
    </row>
    <row r="932" spans="9:10" x14ac:dyDescent="0.2">
      <c r="I932" s="11">
        <f t="shared" si="28"/>
        <v>0</v>
      </c>
      <c r="J932" s="7" t="str">
        <f t="shared" si="29"/>
        <v/>
      </c>
    </row>
    <row r="933" spans="9:10" x14ac:dyDescent="0.2">
      <c r="I933" s="11">
        <f t="shared" si="28"/>
        <v>0</v>
      </c>
      <c r="J933" s="7" t="str">
        <f t="shared" si="29"/>
        <v/>
      </c>
    </row>
    <row r="934" spans="9:10" x14ac:dyDescent="0.2">
      <c r="I934" s="11">
        <f t="shared" si="28"/>
        <v>0</v>
      </c>
      <c r="J934" s="7" t="str">
        <f t="shared" si="29"/>
        <v/>
      </c>
    </row>
    <row r="935" spans="9:10" x14ac:dyDescent="0.2">
      <c r="I935" s="11">
        <f t="shared" si="28"/>
        <v>0</v>
      </c>
      <c r="J935" s="7" t="str">
        <f t="shared" si="29"/>
        <v/>
      </c>
    </row>
    <row r="936" spans="9:10" x14ac:dyDescent="0.2">
      <c r="I936" s="11">
        <f t="shared" si="28"/>
        <v>0</v>
      </c>
      <c r="J936" s="7" t="str">
        <f t="shared" si="29"/>
        <v/>
      </c>
    </row>
    <row r="937" spans="9:10" x14ac:dyDescent="0.2">
      <c r="I937" s="11">
        <f t="shared" si="28"/>
        <v>0</v>
      </c>
      <c r="J937" s="7" t="str">
        <f t="shared" si="29"/>
        <v/>
      </c>
    </row>
    <row r="938" spans="9:10" x14ac:dyDescent="0.2">
      <c r="I938" s="11">
        <f t="shared" si="28"/>
        <v>0</v>
      </c>
      <c r="J938" s="7" t="str">
        <f t="shared" si="29"/>
        <v/>
      </c>
    </row>
    <row r="939" spans="9:10" x14ac:dyDescent="0.2">
      <c r="I939" s="11">
        <f t="shared" si="28"/>
        <v>0</v>
      </c>
      <c r="J939" s="7" t="str">
        <f t="shared" si="29"/>
        <v/>
      </c>
    </row>
    <row r="940" spans="9:10" x14ac:dyDescent="0.2">
      <c r="I940" s="11">
        <f t="shared" si="28"/>
        <v>0</v>
      </c>
      <c r="J940" s="7" t="str">
        <f t="shared" si="29"/>
        <v/>
      </c>
    </row>
    <row r="941" spans="9:10" x14ac:dyDescent="0.2">
      <c r="I941" s="11">
        <f t="shared" si="28"/>
        <v>0</v>
      </c>
      <c r="J941" s="7" t="str">
        <f t="shared" si="29"/>
        <v/>
      </c>
    </row>
    <row r="942" spans="9:10" x14ac:dyDescent="0.2">
      <c r="I942" s="11">
        <f t="shared" si="28"/>
        <v>0</v>
      </c>
      <c r="J942" s="7" t="str">
        <f t="shared" si="29"/>
        <v/>
      </c>
    </row>
    <row r="943" spans="9:10" x14ac:dyDescent="0.2">
      <c r="I943" s="11">
        <f t="shared" si="28"/>
        <v>0</v>
      </c>
      <c r="J943" s="7" t="str">
        <f t="shared" si="29"/>
        <v/>
      </c>
    </row>
    <row r="944" spans="9:10" x14ac:dyDescent="0.2">
      <c r="I944" s="11">
        <f t="shared" si="28"/>
        <v>0</v>
      </c>
      <c r="J944" s="7" t="str">
        <f t="shared" si="29"/>
        <v/>
      </c>
    </row>
    <row r="945" spans="9:10" x14ac:dyDescent="0.2">
      <c r="I945" s="11">
        <f t="shared" si="28"/>
        <v>0</v>
      </c>
      <c r="J945" s="7" t="str">
        <f t="shared" si="29"/>
        <v/>
      </c>
    </row>
    <row r="946" spans="9:10" x14ac:dyDescent="0.2">
      <c r="I946" s="11">
        <f t="shared" si="28"/>
        <v>0</v>
      </c>
      <c r="J946" s="7" t="str">
        <f t="shared" si="29"/>
        <v/>
      </c>
    </row>
    <row r="947" spans="9:10" x14ac:dyDescent="0.2">
      <c r="I947" s="11">
        <f t="shared" si="28"/>
        <v>0</v>
      </c>
      <c r="J947" s="7" t="str">
        <f t="shared" si="29"/>
        <v/>
      </c>
    </row>
    <row r="948" spans="9:10" x14ac:dyDescent="0.2">
      <c r="I948" s="11">
        <f t="shared" si="28"/>
        <v>0</v>
      </c>
      <c r="J948" s="7" t="str">
        <f t="shared" si="29"/>
        <v/>
      </c>
    </row>
    <row r="949" spans="9:10" x14ac:dyDescent="0.2">
      <c r="I949" s="11">
        <f t="shared" si="28"/>
        <v>0</v>
      </c>
      <c r="J949" s="7" t="str">
        <f t="shared" si="29"/>
        <v/>
      </c>
    </row>
    <row r="950" spans="9:10" x14ac:dyDescent="0.2">
      <c r="I950" s="11">
        <f t="shared" si="28"/>
        <v>0</v>
      </c>
      <c r="J950" s="7" t="str">
        <f t="shared" si="29"/>
        <v/>
      </c>
    </row>
    <row r="951" spans="9:10" x14ac:dyDescent="0.2">
      <c r="I951" s="11">
        <f t="shared" si="28"/>
        <v>0</v>
      </c>
      <c r="J951" s="7" t="str">
        <f t="shared" si="29"/>
        <v/>
      </c>
    </row>
    <row r="952" spans="9:10" x14ac:dyDescent="0.2">
      <c r="I952" s="11">
        <f t="shared" si="28"/>
        <v>0</v>
      </c>
      <c r="J952" s="7" t="str">
        <f t="shared" si="29"/>
        <v/>
      </c>
    </row>
    <row r="953" spans="9:10" x14ac:dyDescent="0.2">
      <c r="I953" s="11">
        <f t="shared" si="28"/>
        <v>0</v>
      </c>
      <c r="J953" s="7" t="str">
        <f t="shared" si="29"/>
        <v/>
      </c>
    </row>
    <row r="954" spans="9:10" x14ac:dyDescent="0.2">
      <c r="I954" s="11">
        <f t="shared" si="28"/>
        <v>0</v>
      </c>
      <c r="J954" s="7" t="str">
        <f t="shared" si="29"/>
        <v/>
      </c>
    </row>
    <row r="955" spans="9:10" x14ac:dyDescent="0.2">
      <c r="I955" s="11">
        <f t="shared" si="28"/>
        <v>0</v>
      </c>
      <c r="J955" s="7" t="str">
        <f t="shared" si="29"/>
        <v/>
      </c>
    </row>
    <row r="956" spans="9:10" x14ac:dyDescent="0.2">
      <c r="I956" s="11">
        <f t="shared" si="28"/>
        <v>0</v>
      </c>
      <c r="J956" s="7" t="str">
        <f t="shared" si="29"/>
        <v/>
      </c>
    </row>
    <row r="957" spans="9:10" x14ac:dyDescent="0.2">
      <c r="I957" s="11">
        <f t="shared" si="28"/>
        <v>0</v>
      </c>
      <c r="J957" s="7" t="str">
        <f t="shared" si="29"/>
        <v/>
      </c>
    </row>
    <row r="958" spans="9:10" x14ac:dyDescent="0.2">
      <c r="I958" s="11">
        <f t="shared" si="28"/>
        <v>0</v>
      </c>
      <c r="J958" s="7" t="str">
        <f t="shared" si="29"/>
        <v/>
      </c>
    </row>
    <row r="959" spans="9:10" x14ac:dyDescent="0.2">
      <c r="I959" s="11">
        <f t="shared" si="28"/>
        <v>0</v>
      </c>
      <c r="J959" s="7" t="str">
        <f t="shared" si="29"/>
        <v/>
      </c>
    </row>
    <row r="960" spans="9:10" x14ac:dyDescent="0.2">
      <c r="I960" s="11">
        <f t="shared" si="28"/>
        <v>0</v>
      </c>
      <c r="J960" s="7" t="str">
        <f t="shared" si="29"/>
        <v/>
      </c>
    </row>
    <row r="961" spans="9:10" x14ac:dyDescent="0.2">
      <c r="I961" s="11">
        <f t="shared" si="28"/>
        <v>0</v>
      </c>
      <c r="J961" s="7" t="str">
        <f t="shared" si="29"/>
        <v/>
      </c>
    </row>
    <row r="962" spans="9:10" x14ac:dyDescent="0.2">
      <c r="I962" s="11">
        <f t="shared" si="28"/>
        <v>0</v>
      </c>
      <c r="J962" s="7" t="str">
        <f t="shared" si="29"/>
        <v/>
      </c>
    </row>
    <row r="963" spans="9:10" x14ac:dyDescent="0.2">
      <c r="I963" s="11">
        <f t="shared" si="28"/>
        <v>0</v>
      </c>
      <c r="J963" s="7" t="str">
        <f t="shared" si="29"/>
        <v/>
      </c>
    </row>
    <row r="964" spans="9:10" x14ac:dyDescent="0.2">
      <c r="I964" s="11">
        <f t="shared" si="28"/>
        <v>0</v>
      </c>
      <c r="J964" s="7" t="str">
        <f t="shared" si="29"/>
        <v/>
      </c>
    </row>
    <row r="965" spans="9:10" x14ac:dyDescent="0.2">
      <c r="I965" s="11">
        <f t="shared" si="28"/>
        <v>0</v>
      </c>
      <c r="J965" s="7" t="str">
        <f t="shared" si="29"/>
        <v/>
      </c>
    </row>
    <row r="966" spans="9:10" x14ac:dyDescent="0.2">
      <c r="I966" s="11">
        <f t="shared" si="28"/>
        <v>0</v>
      </c>
      <c r="J966" s="7" t="str">
        <f t="shared" si="29"/>
        <v/>
      </c>
    </row>
    <row r="967" spans="9:10" x14ac:dyDescent="0.2">
      <c r="I967" s="11">
        <f t="shared" si="28"/>
        <v>0</v>
      </c>
      <c r="J967" s="7" t="str">
        <f t="shared" si="29"/>
        <v/>
      </c>
    </row>
    <row r="968" spans="9:10" x14ac:dyDescent="0.2">
      <c r="I968" s="11">
        <f t="shared" si="28"/>
        <v>0</v>
      </c>
      <c r="J968" s="7" t="str">
        <f t="shared" si="29"/>
        <v/>
      </c>
    </row>
    <row r="969" spans="9:10" x14ac:dyDescent="0.2">
      <c r="I969" s="11">
        <f t="shared" si="28"/>
        <v>0</v>
      </c>
      <c r="J969" s="7" t="str">
        <f t="shared" si="29"/>
        <v/>
      </c>
    </row>
    <row r="970" spans="9:10" x14ac:dyDescent="0.2">
      <c r="I970" s="11">
        <f t="shared" ref="I970:I1033" si="30">IF(H970&gt;=1,G970,F970)</f>
        <v>0</v>
      </c>
      <c r="J970" s="7" t="str">
        <f t="shared" ref="J970:J1033" si="31">IF(OR(H970&gt;1,H970=0),"","Restfläche &lt; 1 ha wird komplett befreit")</f>
        <v/>
      </c>
    </row>
    <row r="971" spans="9:10" x14ac:dyDescent="0.2">
      <c r="I971" s="11">
        <f t="shared" si="30"/>
        <v>0</v>
      </c>
      <c r="J971" s="7" t="str">
        <f t="shared" si="31"/>
        <v/>
      </c>
    </row>
    <row r="972" spans="9:10" x14ac:dyDescent="0.2">
      <c r="I972" s="11">
        <f t="shared" si="30"/>
        <v>0</v>
      </c>
      <c r="J972" s="7" t="str">
        <f t="shared" si="31"/>
        <v/>
      </c>
    </row>
    <row r="973" spans="9:10" x14ac:dyDescent="0.2">
      <c r="I973" s="11">
        <f t="shared" si="30"/>
        <v>0</v>
      </c>
      <c r="J973" s="7" t="str">
        <f t="shared" si="31"/>
        <v/>
      </c>
    </row>
    <row r="974" spans="9:10" x14ac:dyDescent="0.2">
      <c r="I974" s="11">
        <f t="shared" si="30"/>
        <v>0</v>
      </c>
      <c r="J974" s="7" t="str">
        <f t="shared" si="31"/>
        <v/>
      </c>
    </row>
    <row r="975" spans="9:10" x14ac:dyDescent="0.2">
      <c r="I975" s="11">
        <f t="shared" si="30"/>
        <v>0</v>
      </c>
      <c r="J975" s="7" t="str">
        <f t="shared" si="31"/>
        <v/>
      </c>
    </row>
    <row r="976" spans="9:10" x14ac:dyDescent="0.2">
      <c r="I976" s="11">
        <f t="shared" si="30"/>
        <v>0</v>
      </c>
      <c r="J976" s="7" t="str">
        <f t="shared" si="31"/>
        <v/>
      </c>
    </row>
    <row r="977" spans="9:10" x14ac:dyDescent="0.2">
      <c r="I977" s="11">
        <f t="shared" si="30"/>
        <v>0</v>
      </c>
      <c r="J977" s="7" t="str">
        <f t="shared" si="31"/>
        <v/>
      </c>
    </row>
    <row r="978" spans="9:10" x14ac:dyDescent="0.2">
      <c r="I978" s="11">
        <f t="shared" si="30"/>
        <v>0</v>
      </c>
      <c r="J978" s="7" t="str">
        <f t="shared" si="31"/>
        <v/>
      </c>
    </row>
    <row r="979" spans="9:10" x14ac:dyDescent="0.2">
      <c r="I979" s="11">
        <f t="shared" si="30"/>
        <v>0</v>
      </c>
      <c r="J979" s="7" t="str">
        <f t="shared" si="31"/>
        <v/>
      </c>
    </row>
    <row r="980" spans="9:10" x14ac:dyDescent="0.2">
      <c r="I980" s="11">
        <f t="shared" si="30"/>
        <v>0</v>
      </c>
      <c r="J980" s="7" t="str">
        <f t="shared" si="31"/>
        <v/>
      </c>
    </row>
    <row r="981" spans="9:10" x14ac:dyDescent="0.2">
      <c r="I981" s="11">
        <f t="shared" si="30"/>
        <v>0</v>
      </c>
      <c r="J981" s="7" t="str">
        <f t="shared" si="31"/>
        <v/>
      </c>
    </row>
    <row r="982" spans="9:10" x14ac:dyDescent="0.2">
      <c r="I982" s="11">
        <f t="shared" si="30"/>
        <v>0</v>
      </c>
      <c r="J982" s="7" t="str">
        <f t="shared" si="31"/>
        <v/>
      </c>
    </row>
    <row r="983" spans="9:10" x14ac:dyDescent="0.2">
      <c r="I983" s="11">
        <f t="shared" si="30"/>
        <v>0</v>
      </c>
      <c r="J983" s="7" t="str">
        <f t="shared" si="31"/>
        <v/>
      </c>
    </row>
    <row r="984" spans="9:10" x14ac:dyDescent="0.2">
      <c r="I984" s="11">
        <f t="shared" si="30"/>
        <v>0</v>
      </c>
      <c r="J984" s="7" t="str">
        <f t="shared" si="31"/>
        <v/>
      </c>
    </row>
    <row r="985" spans="9:10" x14ac:dyDescent="0.2">
      <c r="I985" s="11">
        <f t="shared" si="30"/>
        <v>0</v>
      </c>
      <c r="J985" s="7" t="str">
        <f t="shared" si="31"/>
        <v/>
      </c>
    </row>
    <row r="986" spans="9:10" x14ac:dyDescent="0.2">
      <c r="I986" s="11">
        <f t="shared" si="30"/>
        <v>0</v>
      </c>
      <c r="J986" s="7" t="str">
        <f t="shared" si="31"/>
        <v/>
      </c>
    </row>
    <row r="987" spans="9:10" x14ac:dyDescent="0.2">
      <c r="I987" s="11">
        <f t="shared" si="30"/>
        <v>0</v>
      </c>
      <c r="J987" s="7" t="str">
        <f t="shared" si="31"/>
        <v/>
      </c>
    </row>
    <row r="988" spans="9:10" x14ac:dyDescent="0.2">
      <c r="I988" s="11">
        <f t="shared" si="30"/>
        <v>0</v>
      </c>
      <c r="J988" s="7" t="str">
        <f t="shared" si="31"/>
        <v/>
      </c>
    </row>
    <row r="989" spans="9:10" x14ac:dyDescent="0.2">
      <c r="I989" s="11">
        <f t="shared" si="30"/>
        <v>0</v>
      </c>
      <c r="J989" s="7" t="str">
        <f t="shared" si="31"/>
        <v/>
      </c>
    </row>
    <row r="990" spans="9:10" x14ac:dyDescent="0.2">
      <c r="I990" s="11">
        <f t="shared" si="30"/>
        <v>0</v>
      </c>
      <c r="J990" s="7" t="str">
        <f t="shared" si="31"/>
        <v/>
      </c>
    </row>
    <row r="991" spans="9:10" x14ac:dyDescent="0.2">
      <c r="I991" s="11">
        <f t="shared" si="30"/>
        <v>0</v>
      </c>
      <c r="J991" s="7" t="str">
        <f t="shared" si="31"/>
        <v/>
      </c>
    </row>
    <row r="992" spans="9:10" x14ac:dyDescent="0.2">
      <c r="I992" s="11">
        <f t="shared" si="30"/>
        <v>0</v>
      </c>
      <c r="J992" s="7" t="str">
        <f t="shared" si="31"/>
        <v/>
      </c>
    </row>
    <row r="993" spans="9:10" x14ac:dyDescent="0.2">
      <c r="I993" s="11">
        <f t="shared" si="30"/>
        <v>0</v>
      </c>
      <c r="J993" s="7" t="str">
        <f t="shared" si="31"/>
        <v/>
      </c>
    </row>
    <row r="994" spans="9:10" x14ac:dyDescent="0.2">
      <c r="I994" s="11">
        <f t="shared" si="30"/>
        <v>0</v>
      </c>
      <c r="J994" s="7" t="str">
        <f t="shared" si="31"/>
        <v/>
      </c>
    </row>
    <row r="995" spans="9:10" x14ac:dyDescent="0.2">
      <c r="I995" s="11">
        <f t="shared" si="30"/>
        <v>0</v>
      </c>
      <c r="J995" s="7" t="str">
        <f t="shared" si="31"/>
        <v/>
      </c>
    </row>
    <row r="996" spans="9:10" x14ac:dyDescent="0.2">
      <c r="I996" s="11">
        <f t="shared" si="30"/>
        <v>0</v>
      </c>
      <c r="J996" s="7" t="str">
        <f t="shared" si="31"/>
        <v/>
      </c>
    </row>
    <row r="997" spans="9:10" x14ac:dyDescent="0.2">
      <c r="I997" s="11">
        <f t="shared" si="30"/>
        <v>0</v>
      </c>
      <c r="J997" s="7" t="str">
        <f t="shared" si="31"/>
        <v/>
      </c>
    </row>
    <row r="998" spans="9:10" x14ac:dyDescent="0.2">
      <c r="I998" s="11">
        <f t="shared" si="30"/>
        <v>0</v>
      </c>
      <c r="J998" s="7" t="str">
        <f t="shared" si="31"/>
        <v/>
      </c>
    </row>
    <row r="999" spans="9:10" x14ac:dyDescent="0.2">
      <c r="I999" s="11">
        <f t="shared" si="30"/>
        <v>0</v>
      </c>
      <c r="J999" s="7" t="str">
        <f t="shared" si="31"/>
        <v/>
      </c>
    </row>
    <row r="1000" spans="9:10" x14ac:dyDescent="0.2">
      <c r="I1000" s="11">
        <f t="shared" si="30"/>
        <v>0</v>
      </c>
      <c r="J1000" s="7" t="str">
        <f t="shared" si="31"/>
        <v/>
      </c>
    </row>
    <row r="1001" spans="9:10" x14ac:dyDescent="0.2">
      <c r="I1001" s="11">
        <f t="shared" si="30"/>
        <v>0</v>
      </c>
      <c r="J1001" s="7" t="str">
        <f t="shared" si="31"/>
        <v/>
      </c>
    </row>
    <row r="1002" spans="9:10" x14ac:dyDescent="0.2">
      <c r="I1002" s="11">
        <f t="shared" si="30"/>
        <v>0</v>
      </c>
      <c r="J1002" s="7" t="str">
        <f t="shared" si="31"/>
        <v/>
      </c>
    </row>
    <row r="1003" spans="9:10" x14ac:dyDescent="0.2">
      <c r="I1003" s="11">
        <f t="shared" si="30"/>
        <v>0</v>
      </c>
      <c r="J1003" s="7" t="str">
        <f t="shared" si="31"/>
        <v/>
      </c>
    </row>
    <row r="1004" spans="9:10" x14ac:dyDescent="0.2">
      <c r="I1004" s="11">
        <f t="shared" si="30"/>
        <v>0</v>
      </c>
      <c r="J1004" s="7" t="str">
        <f t="shared" si="31"/>
        <v/>
      </c>
    </row>
    <row r="1005" spans="9:10" x14ac:dyDescent="0.2">
      <c r="I1005" s="11">
        <f t="shared" si="30"/>
        <v>0</v>
      </c>
      <c r="J1005" s="7" t="str">
        <f t="shared" si="31"/>
        <v/>
      </c>
    </row>
    <row r="1006" spans="9:10" x14ac:dyDescent="0.2">
      <c r="I1006" s="11">
        <f t="shared" si="30"/>
        <v>0</v>
      </c>
      <c r="J1006" s="7" t="str">
        <f t="shared" si="31"/>
        <v/>
      </c>
    </row>
    <row r="1007" spans="9:10" x14ac:dyDescent="0.2">
      <c r="I1007" s="11">
        <f t="shared" si="30"/>
        <v>0</v>
      </c>
      <c r="J1007" s="7" t="str">
        <f t="shared" si="31"/>
        <v/>
      </c>
    </row>
    <row r="1008" spans="9:10" x14ac:dyDescent="0.2">
      <c r="I1008" s="11">
        <f t="shared" si="30"/>
        <v>0</v>
      </c>
      <c r="J1008" s="7" t="str">
        <f t="shared" si="31"/>
        <v/>
      </c>
    </row>
    <row r="1009" spans="9:10" x14ac:dyDescent="0.2">
      <c r="I1009" s="11">
        <f t="shared" si="30"/>
        <v>0</v>
      </c>
      <c r="J1009" s="7" t="str">
        <f t="shared" si="31"/>
        <v/>
      </c>
    </row>
    <row r="1010" spans="9:10" x14ac:dyDescent="0.2">
      <c r="I1010" s="11">
        <f t="shared" si="30"/>
        <v>0</v>
      </c>
      <c r="J1010" s="7" t="str">
        <f t="shared" si="31"/>
        <v/>
      </c>
    </row>
    <row r="1011" spans="9:10" x14ac:dyDescent="0.2">
      <c r="I1011" s="11">
        <f t="shared" si="30"/>
        <v>0</v>
      </c>
      <c r="J1011" s="7" t="str">
        <f t="shared" si="31"/>
        <v/>
      </c>
    </row>
    <row r="1012" spans="9:10" x14ac:dyDescent="0.2">
      <c r="I1012" s="11">
        <f t="shared" si="30"/>
        <v>0</v>
      </c>
      <c r="J1012" s="7" t="str">
        <f t="shared" si="31"/>
        <v/>
      </c>
    </row>
    <row r="1013" spans="9:10" x14ac:dyDescent="0.2">
      <c r="I1013" s="11">
        <f t="shared" si="30"/>
        <v>0</v>
      </c>
      <c r="J1013" s="7" t="str">
        <f t="shared" si="31"/>
        <v/>
      </c>
    </row>
    <row r="1014" spans="9:10" x14ac:dyDescent="0.2">
      <c r="I1014" s="11">
        <f t="shared" si="30"/>
        <v>0</v>
      </c>
      <c r="J1014" s="7" t="str">
        <f t="shared" si="31"/>
        <v/>
      </c>
    </row>
    <row r="1015" spans="9:10" x14ac:dyDescent="0.2">
      <c r="I1015" s="11">
        <f t="shared" si="30"/>
        <v>0</v>
      </c>
      <c r="J1015" s="7" t="str">
        <f t="shared" si="31"/>
        <v/>
      </c>
    </row>
    <row r="1016" spans="9:10" x14ac:dyDescent="0.2">
      <c r="I1016" s="11">
        <f t="shared" si="30"/>
        <v>0</v>
      </c>
      <c r="J1016" s="7" t="str">
        <f t="shared" si="31"/>
        <v/>
      </c>
    </row>
    <row r="1017" spans="9:10" x14ac:dyDescent="0.2">
      <c r="I1017" s="11">
        <f t="shared" si="30"/>
        <v>0</v>
      </c>
      <c r="J1017" s="7" t="str">
        <f t="shared" si="31"/>
        <v/>
      </c>
    </row>
    <row r="1018" spans="9:10" x14ac:dyDescent="0.2">
      <c r="I1018" s="11">
        <f t="shared" si="30"/>
        <v>0</v>
      </c>
      <c r="J1018" s="7" t="str">
        <f t="shared" si="31"/>
        <v/>
      </c>
    </row>
    <row r="1019" spans="9:10" x14ac:dyDescent="0.2">
      <c r="I1019" s="11">
        <f t="shared" si="30"/>
        <v>0</v>
      </c>
      <c r="J1019" s="7" t="str">
        <f t="shared" si="31"/>
        <v/>
      </c>
    </row>
    <row r="1020" spans="9:10" x14ac:dyDescent="0.2">
      <c r="I1020" s="11">
        <f t="shared" si="30"/>
        <v>0</v>
      </c>
      <c r="J1020" s="7" t="str">
        <f t="shared" si="31"/>
        <v/>
      </c>
    </row>
    <row r="1021" spans="9:10" x14ac:dyDescent="0.2">
      <c r="I1021" s="11">
        <f t="shared" si="30"/>
        <v>0</v>
      </c>
      <c r="J1021" s="7" t="str">
        <f t="shared" si="31"/>
        <v/>
      </c>
    </row>
    <row r="1022" spans="9:10" x14ac:dyDescent="0.2">
      <c r="I1022" s="11">
        <f t="shared" si="30"/>
        <v>0</v>
      </c>
      <c r="J1022" s="7" t="str">
        <f t="shared" si="31"/>
        <v/>
      </c>
    </row>
    <row r="1023" spans="9:10" x14ac:dyDescent="0.2">
      <c r="I1023" s="11">
        <f t="shared" si="30"/>
        <v>0</v>
      </c>
      <c r="J1023" s="7" t="str">
        <f t="shared" si="31"/>
        <v/>
      </c>
    </row>
    <row r="1024" spans="9:10" x14ac:dyDescent="0.2">
      <c r="I1024" s="11">
        <f t="shared" si="30"/>
        <v>0</v>
      </c>
      <c r="J1024" s="7" t="str">
        <f t="shared" si="31"/>
        <v/>
      </c>
    </row>
    <row r="1025" spans="9:10" x14ac:dyDescent="0.2">
      <c r="I1025" s="11">
        <f t="shared" si="30"/>
        <v>0</v>
      </c>
      <c r="J1025" s="7" t="str">
        <f t="shared" si="31"/>
        <v/>
      </c>
    </row>
    <row r="1026" spans="9:10" x14ac:dyDescent="0.2">
      <c r="I1026" s="11">
        <f t="shared" si="30"/>
        <v>0</v>
      </c>
      <c r="J1026" s="7" t="str">
        <f t="shared" si="31"/>
        <v/>
      </c>
    </row>
    <row r="1027" spans="9:10" x14ac:dyDescent="0.2">
      <c r="I1027" s="11">
        <f t="shared" si="30"/>
        <v>0</v>
      </c>
      <c r="J1027" s="7" t="str">
        <f t="shared" si="31"/>
        <v/>
      </c>
    </row>
    <row r="1028" spans="9:10" x14ac:dyDescent="0.2">
      <c r="I1028" s="11">
        <f t="shared" si="30"/>
        <v>0</v>
      </c>
      <c r="J1028" s="7" t="str">
        <f t="shared" si="31"/>
        <v/>
      </c>
    </row>
    <row r="1029" spans="9:10" x14ac:dyDescent="0.2">
      <c r="I1029" s="11">
        <f t="shared" si="30"/>
        <v>0</v>
      </c>
      <c r="J1029" s="7" t="str">
        <f t="shared" si="31"/>
        <v/>
      </c>
    </row>
    <row r="1030" spans="9:10" x14ac:dyDescent="0.2">
      <c r="I1030" s="11">
        <f t="shared" si="30"/>
        <v>0</v>
      </c>
      <c r="J1030" s="7" t="str">
        <f t="shared" si="31"/>
        <v/>
      </c>
    </row>
    <row r="1031" spans="9:10" x14ac:dyDescent="0.2">
      <c r="I1031" s="11">
        <f t="shared" si="30"/>
        <v>0</v>
      </c>
      <c r="J1031" s="7" t="str">
        <f t="shared" si="31"/>
        <v/>
      </c>
    </row>
    <row r="1032" spans="9:10" x14ac:dyDescent="0.2">
      <c r="I1032" s="11">
        <f t="shared" si="30"/>
        <v>0</v>
      </c>
      <c r="J1032" s="7" t="str">
        <f t="shared" si="31"/>
        <v/>
      </c>
    </row>
    <row r="1033" spans="9:10" x14ac:dyDescent="0.2">
      <c r="I1033" s="11">
        <f t="shared" si="30"/>
        <v>0</v>
      </c>
      <c r="J1033" s="7" t="str">
        <f t="shared" si="31"/>
        <v/>
      </c>
    </row>
    <row r="1034" spans="9:10" x14ac:dyDescent="0.2">
      <c r="I1034" s="11">
        <f t="shared" ref="I1034:I1097" si="32">IF(H1034&gt;=1,G1034,F1034)</f>
        <v>0</v>
      </c>
      <c r="J1034" s="7" t="str">
        <f t="shared" ref="J1034:J1097" si="33">IF(OR(H1034&gt;1,H1034=0),"","Restfläche &lt; 1 ha wird komplett befreit")</f>
        <v/>
      </c>
    </row>
    <row r="1035" spans="9:10" x14ac:dyDescent="0.2">
      <c r="I1035" s="11">
        <f t="shared" si="32"/>
        <v>0</v>
      </c>
      <c r="J1035" s="7" t="str">
        <f t="shared" si="33"/>
        <v/>
      </c>
    </row>
    <row r="1036" spans="9:10" x14ac:dyDescent="0.2">
      <c r="I1036" s="11">
        <f t="shared" si="32"/>
        <v>0</v>
      </c>
      <c r="J1036" s="7" t="str">
        <f t="shared" si="33"/>
        <v/>
      </c>
    </row>
    <row r="1037" spans="9:10" x14ac:dyDescent="0.2">
      <c r="I1037" s="11">
        <f t="shared" si="32"/>
        <v>0</v>
      </c>
      <c r="J1037" s="7" t="str">
        <f t="shared" si="33"/>
        <v/>
      </c>
    </row>
    <row r="1038" spans="9:10" x14ac:dyDescent="0.2">
      <c r="I1038" s="11">
        <f t="shared" si="32"/>
        <v>0</v>
      </c>
      <c r="J1038" s="7" t="str">
        <f t="shared" si="33"/>
        <v/>
      </c>
    </row>
    <row r="1039" spans="9:10" x14ac:dyDescent="0.2">
      <c r="I1039" s="11">
        <f t="shared" si="32"/>
        <v>0</v>
      </c>
      <c r="J1039" s="7" t="str">
        <f t="shared" si="33"/>
        <v/>
      </c>
    </row>
    <row r="1040" spans="9:10" x14ac:dyDescent="0.2">
      <c r="I1040" s="11">
        <f t="shared" si="32"/>
        <v>0</v>
      </c>
      <c r="J1040" s="7" t="str">
        <f t="shared" si="33"/>
        <v/>
      </c>
    </row>
    <row r="1041" spans="9:10" x14ac:dyDescent="0.2">
      <c r="I1041" s="11">
        <f t="shared" si="32"/>
        <v>0</v>
      </c>
      <c r="J1041" s="7" t="str">
        <f t="shared" si="33"/>
        <v/>
      </c>
    </row>
    <row r="1042" spans="9:10" x14ac:dyDescent="0.2">
      <c r="I1042" s="11">
        <f t="shared" si="32"/>
        <v>0</v>
      </c>
      <c r="J1042" s="7" t="str">
        <f t="shared" si="33"/>
        <v/>
      </c>
    </row>
    <row r="1043" spans="9:10" x14ac:dyDescent="0.2">
      <c r="I1043" s="11">
        <f t="shared" si="32"/>
        <v>0</v>
      </c>
      <c r="J1043" s="7" t="str">
        <f t="shared" si="33"/>
        <v/>
      </c>
    </row>
    <row r="1044" spans="9:10" x14ac:dyDescent="0.2">
      <c r="I1044" s="11">
        <f t="shared" si="32"/>
        <v>0</v>
      </c>
      <c r="J1044" s="7" t="str">
        <f t="shared" si="33"/>
        <v/>
      </c>
    </row>
    <row r="1045" spans="9:10" x14ac:dyDescent="0.2">
      <c r="I1045" s="11">
        <f t="shared" si="32"/>
        <v>0</v>
      </c>
      <c r="J1045" s="7" t="str">
        <f t="shared" si="33"/>
        <v/>
      </c>
    </row>
    <row r="1046" spans="9:10" x14ac:dyDescent="0.2">
      <c r="I1046" s="11">
        <f t="shared" si="32"/>
        <v>0</v>
      </c>
      <c r="J1046" s="7" t="str">
        <f t="shared" si="33"/>
        <v/>
      </c>
    </row>
    <row r="1047" spans="9:10" x14ac:dyDescent="0.2">
      <c r="I1047" s="11">
        <f t="shared" si="32"/>
        <v>0</v>
      </c>
      <c r="J1047" s="7" t="str">
        <f t="shared" si="33"/>
        <v/>
      </c>
    </row>
    <row r="1048" spans="9:10" x14ac:dyDescent="0.2">
      <c r="I1048" s="11">
        <f t="shared" si="32"/>
        <v>0</v>
      </c>
      <c r="J1048" s="7" t="str">
        <f t="shared" si="33"/>
        <v/>
      </c>
    </row>
    <row r="1049" spans="9:10" x14ac:dyDescent="0.2">
      <c r="I1049" s="11">
        <f t="shared" si="32"/>
        <v>0</v>
      </c>
      <c r="J1049" s="7" t="str">
        <f t="shared" si="33"/>
        <v/>
      </c>
    </row>
    <row r="1050" spans="9:10" x14ac:dyDescent="0.2">
      <c r="I1050" s="11">
        <f t="shared" si="32"/>
        <v>0</v>
      </c>
      <c r="J1050" s="7" t="str">
        <f t="shared" si="33"/>
        <v/>
      </c>
    </row>
    <row r="1051" spans="9:10" x14ac:dyDescent="0.2">
      <c r="I1051" s="11">
        <f t="shared" si="32"/>
        <v>0</v>
      </c>
      <c r="J1051" s="7" t="str">
        <f t="shared" si="33"/>
        <v/>
      </c>
    </row>
    <row r="1052" spans="9:10" x14ac:dyDescent="0.2">
      <c r="I1052" s="11">
        <f t="shared" si="32"/>
        <v>0</v>
      </c>
      <c r="J1052" s="7" t="str">
        <f t="shared" si="33"/>
        <v/>
      </c>
    </row>
    <row r="1053" spans="9:10" x14ac:dyDescent="0.2">
      <c r="I1053" s="11">
        <f t="shared" si="32"/>
        <v>0</v>
      </c>
      <c r="J1053" s="7" t="str">
        <f t="shared" si="33"/>
        <v/>
      </c>
    </row>
    <row r="1054" spans="9:10" x14ac:dyDescent="0.2">
      <c r="I1054" s="11">
        <f t="shared" si="32"/>
        <v>0</v>
      </c>
      <c r="J1054" s="7" t="str">
        <f t="shared" si="33"/>
        <v/>
      </c>
    </row>
    <row r="1055" spans="9:10" x14ac:dyDescent="0.2">
      <c r="I1055" s="11">
        <f t="shared" si="32"/>
        <v>0</v>
      </c>
      <c r="J1055" s="7" t="str">
        <f t="shared" si="33"/>
        <v/>
      </c>
    </row>
    <row r="1056" spans="9:10" x14ac:dyDescent="0.2">
      <c r="I1056" s="11">
        <f t="shared" si="32"/>
        <v>0</v>
      </c>
      <c r="J1056" s="7" t="str">
        <f t="shared" si="33"/>
        <v/>
      </c>
    </row>
    <row r="1057" spans="9:10" x14ac:dyDescent="0.2">
      <c r="I1057" s="11">
        <f t="shared" si="32"/>
        <v>0</v>
      </c>
      <c r="J1057" s="7" t="str">
        <f t="shared" si="33"/>
        <v/>
      </c>
    </row>
    <row r="1058" spans="9:10" x14ac:dyDescent="0.2">
      <c r="I1058" s="11">
        <f t="shared" si="32"/>
        <v>0</v>
      </c>
      <c r="J1058" s="7" t="str">
        <f t="shared" si="33"/>
        <v/>
      </c>
    </row>
    <row r="1059" spans="9:10" x14ac:dyDescent="0.2">
      <c r="I1059" s="11">
        <f t="shared" si="32"/>
        <v>0</v>
      </c>
      <c r="J1059" s="7" t="str">
        <f t="shared" si="33"/>
        <v/>
      </c>
    </row>
    <row r="1060" spans="9:10" x14ac:dyDescent="0.2">
      <c r="I1060" s="11">
        <f t="shared" si="32"/>
        <v>0</v>
      </c>
      <c r="J1060" s="7" t="str">
        <f t="shared" si="33"/>
        <v/>
      </c>
    </row>
    <row r="1061" spans="9:10" x14ac:dyDescent="0.2">
      <c r="I1061" s="11">
        <f t="shared" si="32"/>
        <v>0</v>
      </c>
      <c r="J1061" s="7" t="str">
        <f t="shared" si="33"/>
        <v/>
      </c>
    </row>
    <row r="1062" spans="9:10" x14ac:dyDescent="0.2">
      <c r="I1062" s="11">
        <f t="shared" si="32"/>
        <v>0</v>
      </c>
      <c r="J1062" s="7" t="str">
        <f t="shared" si="33"/>
        <v/>
      </c>
    </row>
    <row r="1063" spans="9:10" x14ac:dyDescent="0.2">
      <c r="I1063" s="11">
        <f t="shared" si="32"/>
        <v>0</v>
      </c>
      <c r="J1063" s="7" t="str">
        <f t="shared" si="33"/>
        <v/>
      </c>
    </row>
    <row r="1064" spans="9:10" x14ac:dyDescent="0.2">
      <c r="I1064" s="11">
        <f t="shared" si="32"/>
        <v>0</v>
      </c>
      <c r="J1064" s="7" t="str">
        <f t="shared" si="33"/>
        <v/>
      </c>
    </row>
    <row r="1065" spans="9:10" x14ac:dyDescent="0.2">
      <c r="I1065" s="11">
        <f t="shared" si="32"/>
        <v>0</v>
      </c>
      <c r="J1065" s="7" t="str">
        <f t="shared" si="33"/>
        <v/>
      </c>
    </row>
    <row r="1066" spans="9:10" x14ac:dyDescent="0.2">
      <c r="I1066" s="11">
        <f t="shared" si="32"/>
        <v>0</v>
      </c>
      <c r="J1066" s="7" t="str">
        <f t="shared" si="33"/>
        <v/>
      </c>
    </row>
    <row r="1067" spans="9:10" x14ac:dyDescent="0.2">
      <c r="I1067" s="11">
        <f t="shared" si="32"/>
        <v>0</v>
      </c>
      <c r="J1067" s="7" t="str">
        <f t="shared" si="33"/>
        <v/>
      </c>
    </row>
    <row r="1068" spans="9:10" x14ac:dyDescent="0.2">
      <c r="I1068" s="11">
        <f t="shared" si="32"/>
        <v>0</v>
      </c>
      <c r="J1068" s="7" t="str">
        <f t="shared" si="33"/>
        <v/>
      </c>
    </row>
    <row r="1069" spans="9:10" x14ac:dyDescent="0.2">
      <c r="I1069" s="11">
        <f t="shared" si="32"/>
        <v>0</v>
      </c>
      <c r="J1069" s="7" t="str">
        <f t="shared" si="33"/>
        <v/>
      </c>
    </row>
    <row r="1070" spans="9:10" x14ac:dyDescent="0.2">
      <c r="I1070" s="11">
        <f t="shared" si="32"/>
        <v>0</v>
      </c>
      <c r="J1070" s="7" t="str">
        <f t="shared" si="33"/>
        <v/>
      </c>
    </row>
    <row r="1071" spans="9:10" x14ac:dyDescent="0.2">
      <c r="I1071" s="11">
        <f t="shared" si="32"/>
        <v>0</v>
      </c>
      <c r="J1071" s="7" t="str">
        <f t="shared" si="33"/>
        <v/>
      </c>
    </row>
    <row r="1072" spans="9:10" x14ac:dyDescent="0.2">
      <c r="I1072" s="11">
        <f t="shared" si="32"/>
        <v>0</v>
      </c>
      <c r="J1072" s="7" t="str">
        <f t="shared" si="33"/>
        <v/>
      </c>
    </row>
    <row r="1073" spans="9:10" x14ac:dyDescent="0.2">
      <c r="I1073" s="11">
        <f t="shared" si="32"/>
        <v>0</v>
      </c>
      <c r="J1073" s="7" t="str">
        <f t="shared" si="33"/>
        <v/>
      </c>
    </row>
    <row r="1074" spans="9:10" x14ac:dyDescent="0.2">
      <c r="I1074" s="11">
        <f t="shared" si="32"/>
        <v>0</v>
      </c>
      <c r="J1074" s="7" t="str">
        <f t="shared" si="33"/>
        <v/>
      </c>
    </row>
    <row r="1075" spans="9:10" x14ac:dyDescent="0.2">
      <c r="I1075" s="11">
        <f t="shared" si="32"/>
        <v>0</v>
      </c>
      <c r="J1075" s="7" t="str">
        <f t="shared" si="33"/>
        <v/>
      </c>
    </row>
    <row r="1076" spans="9:10" x14ac:dyDescent="0.2">
      <c r="I1076" s="11">
        <f t="shared" si="32"/>
        <v>0</v>
      </c>
      <c r="J1076" s="7" t="str">
        <f t="shared" si="33"/>
        <v/>
      </c>
    </row>
    <row r="1077" spans="9:10" x14ac:dyDescent="0.2">
      <c r="I1077" s="11">
        <f t="shared" si="32"/>
        <v>0</v>
      </c>
      <c r="J1077" s="7" t="str">
        <f t="shared" si="33"/>
        <v/>
      </c>
    </row>
    <row r="1078" spans="9:10" x14ac:dyDescent="0.2">
      <c r="I1078" s="11">
        <f t="shared" si="32"/>
        <v>0</v>
      </c>
      <c r="J1078" s="7" t="str">
        <f t="shared" si="33"/>
        <v/>
      </c>
    </row>
    <row r="1079" spans="9:10" x14ac:dyDescent="0.2">
      <c r="I1079" s="11">
        <f t="shared" si="32"/>
        <v>0</v>
      </c>
      <c r="J1079" s="7" t="str">
        <f t="shared" si="33"/>
        <v/>
      </c>
    </row>
    <row r="1080" spans="9:10" x14ac:dyDescent="0.2">
      <c r="I1080" s="11">
        <f t="shared" si="32"/>
        <v>0</v>
      </c>
      <c r="J1080" s="7" t="str">
        <f t="shared" si="33"/>
        <v/>
      </c>
    </row>
    <row r="1081" spans="9:10" x14ac:dyDescent="0.2">
      <c r="I1081" s="11">
        <f t="shared" si="32"/>
        <v>0</v>
      </c>
      <c r="J1081" s="7" t="str">
        <f t="shared" si="33"/>
        <v/>
      </c>
    </row>
    <row r="1082" spans="9:10" x14ac:dyDescent="0.2">
      <c r="I1082" s="11">
        <f t="shared" si="32"/>
        <v>0</v>
      </c>
      <c r="J1082" s="7" t="str">
        <f t="shared" si="33"/>
        <v/>
      </c>
    </row>
    <row r="1083" spans="9:10" x14ac:dyDescent="0.2">
      <c r="I1083" s="11">
        <f t="shared" si="32"/>
        <v>0</v>
      </c>
      <c r="J1083" s="7" t="str">
        <f t="shared" si="33"/>
        <v/>
      </c>
    </row>
    <row r="1084" spans="9:10" x14ac:dyDescent="0.2">
      <c r="I1084" s="11">
        <f t="shared" si="32"/>
        <v>0</v>
      </c>
      <c r="J1084" s="7" t="str">
        <f t="shared" si="33"/>
        <v/>
      </c>
    </row>
    <row r="1085" spans="9:10" x14ac:dyDescent="0.2">
      <c r="I1085" s="11">
        <f t="shared" si="32"/>
        <v>0</v>
      </c>
      <c r="J1085" s="7" t="str">
        <f t="shared" si="33"/>
        <v/>
      </c>
    </row>
    <row r="1086" spans="9:10" x14ac:dyDescent="0.2">
      <c r="I1086" s="11">
        <f t="shared" si="32"/>
        <v>0</v>
      </c>
      <c r="J1086" s="7" t="str">
        <f t="shared" si="33"/>
        <v/>
      </c>
    </row>
    <row r="1087" spans="9:10" x14ac:dyDescent="0.2">
      <c r="I1087" s="11">
        <f t="shared" si="32"/>
        <v>0</v>
      </c>
      <c r="J1087" s="7" t="str">
        <f t="shared" si="33"/>
        <v/>
      </c>
    </row>
    <row r="1088" spans="9:10" x14ac:dyDescent="0.2">
      <c r="I1088" s="11">
        <f t="shared" si="32"/>
        <v>0</v>
      </c>
      <c r="J1088" s="7" t="str">
        <f t="shared" si="33"/>
        <v/>
      </c>
    </row>
    <row r="1089" spans="9:10" x14ac:dyDescent="0.2">
      <c r="I1089" s="11">
        <f t="shared" si="32"/>
        <v>0</v>
      </c>
      <c r="J1089" s="7" t="str">
        <f t="shared" si="33"/>
        <v/>
      </c>
    </row>
    <row r="1090" spans="9:10" x14ac:dyDescent="0.2">
      <c r="I1090" s="11">
        <f t="shared" si="32"/>
        <v>0</v>
      </c>
      <c r="J1090" s="7" t="str">
        <f t="shared" si="33"/>
        <v/>
      </c>
    </row>
    <row r="1091" spans="9:10" x14ac:dyDescent="0.2">
      <c r="I1091" s="11">
        <f t="shared" si="32"/>
        <v>0</v>
      </c>
      <c r="J1091" s="7" t="str">
        <f t="shared" si="33"/>
        <v/>
      </c>
    </row>
    <row r="1092" spans="9:10" x14ac:dyDescent="0.2">
      <c r="I1092" s="11">
        <f t="shared" si="32"/>
        <v>0</v>
      </c>
      <c r="J1092" s="7" t="str">
        <f t="shared" si="33"/>
        <v/>
      </c>
    </row>
    <row r="1093" spans="9:10" x14ac:dyDescent="0.2">
      <c r="I1093" s="11">
        <f t="shared" si="32"/>
        <v>0</v>
      </c>
      <c r="J1093" s="7" t="str">
        <f t="shared" si="33"/>
        <v/>
      </c>
    </row>
    <row r="1094" spans="9:10" x14ac:dyDescent="0.2">
      <c r="I1094" s="11">
        <f t="shared" si="32"/>
        <v>0</v>
      </c>
      <c r="J1094" s="7" t="str">
        <f t="shared" si="33"/>
        <v/>
      </c>
    </row>
    <row r="1095" spans="9:10" x14ac:dyDescent="0.2">
      <c r="I1095" s="11">
        <f t="shared" si="32"/>
        <v>0</v>
      </c>
      <c r="J1095" s="7" t="str">
        <f t="shared" si="33"/>
        <v/>
      </c>
    </row>
    <row r="1096" spans="9:10" x14ac:dyDescent="0.2">
      <c r="I1096" s="11">
        <f t="shared" si="32"/>
        <v>0</v>
      </c>
      <c r="J1096" s="7" t="str">
        <f t="shared" si="33"/>
        <v/>
      </c>
    </row>
    <row r="1097" spans="9:10" x14ac:dyDescent="0.2">
      <c r="I1097" s="11">
        <f t="shared" si="32"/>
        <v>0</v>
      </c>
      <c r="J1097" s="7" t="str">
        <f t="shared" si="33"/>
        <v/>
      </c>
    </row>
    <row r="1098" spans="9:10" x14ac:dyDescent="0.2">
      <c r="I1098" s="11">
        <f t="shared" ref="I1098:I1161" si="34">IF(H1098&gt;=1,G1098,F1098)</f>
        <v>0</v>
      </c>
      <c r="J1098" s="7" t="str">
        <f t="shared" ref="J1098:J1161" si="35">IF(OR(H1098&gt;1,H1098=0),"","Restfläche &lt; 1 ha wird komplett befreit")</f>
        <v/>
      </c>
    </row>
    <row r="1099" spans="9:10" x14ac:dyDescent="0.2">
      <c r="I1099" s="11">
        <f t="shared" si="34"/>
        <v>0</v>
      </c>
      <c r="J1099" s="7" t="str">
        <f t="shared" si="35"/>
        <v/>
      </c>
    </row>
    <row r="1100" spans="9:10" x14ac:dyDescent="0.2">
      <c r="I1100" s="11">
        <f t="shared" si="34"/>
        <v>0</v>
      </c>
      <c r="J1100" s="7" t="str">
        <f t="shared" si="35"/>
        <v/>
      </c>
    </row>
    <row r="1101" spans="9:10" x14ac:dyDescent="0.2">
      <c r="I1101" s="11">
        <f t="shared" si="34"/>
        <v>0</v>
      </c>
      <c r="J1101" s="7" t="str">
        <f t="shared" si="35"/>
        <v/>
      </c>
    </row>
    <row r="1102" spans="9:10" x14ac:dyDescent="0.2">
      <c r="I1102" s="11">
        <f t="shared" si="34"/>
        <v>0</v>
      </c>
      <c r="J1102" s="7" t="str">
        <f t="shared" si="35"/>
        <v/>
      </c>
    </row>
    <row r="1103" spans="9:10" x14ac:dyDescent="0.2">
      <c r="I1103" s="11">
        <f t="shared" si="34"/>
        <v>0</v>
      </c>
      <c r="J1103" s="7" t="str">
        <f t="shared" si="35"/>
        <v/>
      </c>
    </row>
    <row r="1104" spans="9:10" x14ac:dyDescent="0.2">
      <c r="I1104" s="11">
        <f t="shared" si="34"/>
        <v>0</v>
      </c>
      <c r="J1104" s="7" t="str">
        <f t="shared" si="35"/>
        <v/>
      </c>
    </row>
    <row r="1105" spans="9:10" x14ac:dyDescent="0.2">
      <c r="I1105" s="11">
        <f t="shared" si="34"/>
        <v>0</v>
      </c>
      <c r="J1105" s="7" t="str">
        <f t="shared" si="35"/>
        <v/>
      </c>
    </row>
    <row r="1106" spans="9:10" x14ac:dyDescent="0.2">
      <c r="I1106" s="11">
        <f t="shared" si="34"/>
        <v>0</v>
      </c>
      <c r="J1106" s="7" t="str">
        <f t="shared" si="35"/>
        <v/>
      </c>
    </row>
    <row r="1107" spans="9:10" x14ac:dyDescent="0.2">
      <c r="I1107" s="11">
        <f t="shared" si="34"/>
        <v>0</v>
      </c>
      <c r="J1107" s="7" t="str">
        <f t="shared" si="35"/>
        <v/>
      </c>
    </row>
    <row r="1108" spans="9:10" x14ac:dyDescent="0.2">
      <c r="I1108" s="11">
        <f t="shared" si="34"/>
        <v>0</v>
      </c>
      <c r="J1108" s="7" t="str">
        <f t="shared" si="35"/>
        <v/>
      </c>
    </row>
    <row r="1109" spans="9:10" x14ac:dyDescent="0.2">
      <c r="I1109" s="11">
        <f t="shared" si="34"/>
        <v>0</v>
      </c>
      <c r="J1109" s="7" t="str">
        <f t="shared" si="35"/>
        <v/>
      </c>
    </row>
    <row r="1110" spans="9:10" x14ac:dyDescent="0.2">
      <c r="I1110" s="11">
        <f t="shared" si="34"/>
        <v>0</v>
      </c>
      <c r="J1110" s="7" t="str">
        <f t="shared" si="35"/>
        <v/>
      </c>
    </row>
    <row r="1111" spans="9:10" x14ac:dyDescent="0.2">
      <c r="I1111" s="11">
        <f t="shared" si="34"/>
        <v>0</v>
      </c>
      <c r="J1111" s="7" t="str">
        <f t="shared" si="35"/>
        <v/>
      </c>
    </row>
    <row r="1112" spans="9:10" x14ac:dyDescent="0.2">
      <c r="I1112" s="11">
        <f t="shared" si="34"/>
        <v>0</v>
      </c>
      <c r="J1112" s="7" t="str">
        <f t="shared" si="35"/>
        <v/>
      </c>
    </row>
    <row r="1113" spans="9:10" x14ac:dyDescent="0.2">
      <c r="I1113" s="11">
        <f t="shared" si="34"/>
        <v>0</v>
      </c>
      <c r="J1113" s="7" t="str">
        <f t="shared" si="35"/>
        <v/>
      </c>
    </row>
    <row r="1114" spans="9:10" x14ac:dyDescent="0.2">
      <c r="I1114" s="11">
        <f t="shared" si="34"/>
        <v>0</v>
      </c>
      <c r="J1114" s="7" t="str">
        <f t="shared" si="35"/>
        <v/>
      </c>
    </row>
    <row r="1115" spans="9:10" x14ac:dyDescent="0.2">
      <c r="I1115" s="11">
        <f t="shared" si="34"/>
        <v>0</v>
      </c>
      <c r="J1115" s="7" t="str">
        <f t="shared" si="35"/>
        <v/>
      </c>
    </row>
    <row r="1116" spans="9:10" x14ac:dyDescent="0.2">
      <c r="I1116" s="11">
        <f t="shared" si="34"/>
        <v>0</v>
      </c>
      <c r="J1116" s="7" t="str">
        <f t="shared" si="35"/>
        <v/>
      </c>
    </row>
    <row r="1117" spans="9:10" x14ac:dyDescent="0.2">
      <c r="I1117" s="11">
        <f t="shared" si="34"/>
        <v>0</v>
      </c>
      <c r="J1117" s="7" t="str">
        <f t="shared" si="35"/>
        <v/>
      </c>
    </row>
    <row r="1118" spans="9:10" x14ac:dyDescent="0.2">
      <c r="I1118" s="11">
        <f t="shared" si="34"/>
        <v>0</v>
      </c>
      <c r="J1118" s="7" t="str">
        <f t="shared" si="35"/>
        <v/>
      </c>
    </row>
    <row r="1119" spans="9:10" x14ac:dyDescent="0.2">
      <c r="I1119" s="11">
        <f t="shared" si="34"/>
        <v>0</v>
      </c>
      <c r="J1119" s="7" t="str">
        <f t="shared" si="35"/>
        <v/>
      </c>
    </row>
    <row r="1120" spans="9:10" x14ac:dyDescent="0.2">
      <c r="I1120" s="11">
        <f t="shared" si="34"/>
        <v>0</v>
      </c>
      <c r="J1120" s="7" t="str">
        <f t="shared" si="35"/>
        <v/>
      </c>
    </row>
    <row r="1121" spans="9:10" x14ac:dyDescent="0.2">
      <c r="I1121" s="11">
        <f t="shared" si="34"/>
        <v>0</v>
      </c>
      <c r="J1121" s="7" t="str">
        <f t="shared" si="35"/>
        <v/>
      </c>
    </row>
    <row r="1122" spans="9:10" x14ac:dyDescent="0.2">
      <c r="I1122" s="11">
        <f t="shared" si="34"/>
        <v>0</v>
      </c>
      <c r="J1122" s="7" t="str">
        <f t="shared" si="35"/>
        <v/>
      </c>
    </row>
    <row r="1123" spans="9:10" x14ac:dyDescent="0.2">
      <c r="I1123" s="11">
        <f t="shared" si="34"/>
        <v>0</v>
      </c>
      <c r="J1123" s="7" t="str">
        <f t="shared" si="35"/>
        <v/>
      </c>
    </row>
    <row r="1124" spans="9:10" x14ac:dyDescent="0.2">
      <c r="I1124" s="11">
        <f t="shared" si="34"/>
        <v>0</v>
      </c>
      <c r="J1124" s="7" t="str">
        <f t="shared" si="35"/>
        <v/>
      </c>
    </row>
    <row r="1125" spans="9:10" x14ac:dyDescent="0.2">
      <c r="I1125" s="11">
        <f t="shared" si="34"/>
        <v>0</v>
      </c>
      <c r="J1125" s="7" t="str">
        <f t="shared" si="35"/>
        <v/>
      </c>
    </row>
    <row r="1126" spans="9:10" x14ac:dyDescent="0.2">
      <c r="I1126" s="11">
        <f t="shared" si="34"/>
        <v>0</v>
      </c>
      <c r="J1126" s="7" t="str">
        <f t="shared" si="35"/>
        <v/>
      </c>
    </row>
    <row r="1127" spans="9:10" x14ac:dyDescent="0.2">
      <c r="I1127" s="11">
        <f t="shared" si="34"/>
        <v>0</v>
      </c>
      <c r="J1127" s="7" t="str">
        <f t="shared" si="35"/>
        <v/>
      </c>
    </row>
    <row r="1128" spans="9:10" x14ac:dyDescent="0.2">
      <c r="I1128" s="11">
        <f t="shared" si="34"/>
        <v>0</v>
      </c>
      <c r="J1128" s="7" t="str">
        <f t="shared" si="35"/>
        <v/>
      </c>
    </row>
    <row r="1129" spans="9:10" x14ac:dyDescent="0.2">
      <c r="I1129" s="11">
        <f t="shared" si="34"/>
        <v>0</v>
      </c>
      <c r="J1129" s="7" t="str">
        <f t="shared" si="35"/>
        <v/>
      </c>
    </row>
    <row r="1130" spans="9:10" x14ac:dyDescent="0.2">
      <c r="I1130" s="11">
        <f t="shared" si="34"/>
        <v>0</v>
      </c>
      <c r="J1130" s="7" t="str">
        <f t="shared" si="35"/>
        <v/>
      </c>
    </row>
    <row r="1131" spans="9:10" x14ac:dyDescent="0.2">
      <c r="I1131" s="11">
        <f t="shared" si="34"/>
        <v>0</v>
      </c>
      <c r="J1131" s="7" t="str">
        <f t="shared" si="35"/>
        <v/>
      </c>
    </row>
    <row r="1132" spans="9:10" x14ac:dyDescent="0.2">
      <c r="I1132" s="11">
        <f t="shared" si="34"/>
        <v>0</v>
      </c>
      <c r="J1132" s="7" t="str">
        <f t="shared" si="35"/>
        <v/>
      </c>
    </row>
    <row r="1133" spans="9:10" x14ac:dyDescent="0.2">
      <c r="I1133" s="11">
        <f t="shared" si="34"/>
        <v>0</v>
      </c>
      <c r="J1133" s="7" t="str">
        <f t="shared" si="35"/>
        <v/>
      </c>
    </row>
    <row r="1134" spans="9:10" x14ac:dyDescent="0.2">
      <c r="I1134" s="11">
        <f t="shared" si="34"/>
        <v>0</v>
      </c>
      <c r="J1134" s="7" t="str">
        <f t="shared" si="35"/>
        <v/>
      </c>
    </row>
    <row r="1135" spans="9:10" x14ac:dyDescent="0.2">
      <c r="I1135" s="11">
        <f t="shared" si="34"/>
        <v>0</v>
      </c>
      <c r="J1135" s="7" t="str">
        <f t="shared" si="35"/>
        <v/>
      </c>
    </row>
    <row r="1136" spans="9:10" x14ac:dyDescent="0.2">
      <c r="I1136" s="11">
        <f t="shared" si="34"/>
        <v>0</v>
      </c>
      <c r="J1136" s="7" t="str">
        <f t="shared" si="35"/>
        <v/>
      </c>
    </row>
    <row r="1137" spans="9:10" x14ac:dyDescent="0.2">
      <c r="I1137" s="11">
        <f t="shared" si="34"/>
        <v>0</v>
      </c>
      <c r="J1137" s="7" t="str">
        <f t="shared" si="35"/>
        <v/>
      </c>
    </row>
    <row r="1138" spans="9:10" x14ac:dyDescent="0.2">
      <c r="I1138" s="11">
        <f t="shared" si="34"/>
        <v>0</v>
      </c>
      <c r="J1138" s="7" t="str">
        <f t="shared" si="35"/>
        <v/>
      </c>
    </row>
    <row r="1139" spans="9:10" x14ac:dyDescent="0.2">
      <c r="I1139" s="11">
        <f t="shared" si="34"/>
        <v>0</v>
      </c>
      <c r="J1139" s="7" t="str">
        <f t="shared" si="35"/>
        <v/>
      </c>
    </row>
    <row r="1140" spans="9:10" x14ac:dyDescent="0.2">
      <c r="I1140" s="11">
        <f t="shared" si="34"/>
        <v>0</v>
      </c>
      <c r="J1140" s="7" t="str">
        <f t="shared" si="35"/>
        <v/>
      </c>
    </row>
    <row r="1141" spans="9:10" x14ac:dyDescent="0.2">
      <c r="I1141" s="11">
        <f t="shared" si="34"/>
        <v>0</v>
      </c>
      <c r="J1141" s="7" t="str">
        <f t="shared" si="35"/>
        <v/>
      </c>
    </row>
    <row r="1142" spans="9:10" x14ac:dyDescent="0.2">
      <c r="I1142" s="11">
        <f t="shared" si="34"/>
        <v>0</v>
      </c>
      <c r="J1142" s="7" t="str">
        <f t="shared" si="35"/>
        <v/>
      </c>
    </row>
    <row r="1143" spans="9:10" x14ac:dyDescent="0.2">
      <c r="I1143" s="11">
        <f t="shared" si="34"/>
        <v>0</v>
      </c>
      <c r="J1143" s="7" t="str">
        <f t="shared" si="35"/>
        <v/>
      </c>
    </row>
    <row r="1144" spans="9:10" x14ac:dyDescent="0.2">
      <c r="I1144" s="11">
        <f t="shared" si="34"/>
        <v>0</v>
      </c>
      <c r="J1144" s="7" t="str">
        <f t="shared" si="35"/>
        <v/>
      </c>
    </row>
    <row r="1145" spans="9:10" x14ac:dyDescent="0.2">
      <c r="I1145" s="11">
        <f t="shared" si="34"/>
        <v>0</v>
      </c>
      <c r="J1145" s="7" t="str">
        <f t="shared" si="35"/>
        <v/>
      </c>
    </row>
    <row r="1146" spans="9:10" x14ac:dyDescent="0.2">
      <c r="I1146" s="11">
        <f t="shared" si="34"/>
        <v>0</v>
      </c>
      <c r="J1146" s="7" t="str">
        <f t="shared" si="35"/>
        <v/>
      </c>
    </row>
    <row r="1147" spans="9:10" x14ac:dyDescent="0.2">
      <c r="I1147" s="11">
        <f t="shared" si="34"/>
        <v>0</v>
      </c>
      <c r="J1147" s="7" t="str">
        <f t="shared" si="35"/>
        <v/>
      </c>
    </row>
    <row r="1148" spans="9:10" x14ac:dyDescent="0.2">
      <c r="I1148" s="11">
        <f t="shared" si="34"/>
        <v>0</v>
      </c>
      <c r="J1148" s="7" t="str">
        <f t="shared" si="35"/>
        <v/>
      </c>
    </row>
    <row r="1149" spans="9:10" x14ac:dyDescent="0.2">
      <c r="I1149" s="11">
        <f t="shared" si="34"/>
        <v>0</v>
      </c>
      <c r="J1149" s="7" t="str">
        <f t="shared" si="35"/>
        <v/>
      </c>
    </row>
    <row r="1150" spans="9:10" x14ac:dyDescent="0.2">
      <c r="I1150" s="11">
        <f t="shared" si="34"/>
        <v>0</v>
      </c>
      <c r="J1150" s="7" t="str">
        <f t="shared" si="35"/>
        <v/>
      </c>
    </row>
    <row r="1151" spans="9:10" x14ac:dyDescent="0.2">
      <c r="I1151" s="11">
        <f t="shared" si="34"/>
        <v>0</v>
      </c>
      <c r="J1151" s="7" t="str">
        <f t="shared" si="35"/>
        <v/>
      </c>
    </row>
    <row r="1152" spans="9:10" x14ac:dyDescent="0.2">
      <c r="I1152" s="11">
        <f t="shared" si="34"/>
        <v>0</v>
      </c>
      <c r="J1152" s="7" t="str">
        <f t="shared" si="35"/>
        <v/>
      </c>
    </row>
    <row r="1153" spans="9:10" x14ac:dyDescent="0.2">
      <c r="I1153" s="11">
        <f t="shared" si="34"/>
        <v>0</v>
      </c>
      <c r="J1153" s="7" t="str">
        <f t="shared" si="35"/>
        <v/>
      </c>
    </row>
    <row r="1154" spans="9:10" x14ac:dyDescent="0.2">
      <c r="I1154" s="11">
        <f t="shared" si="34"/>
        <v>0</v>
      </c>
      <c r="J1154" s="7" t="str">
        <f t="shared" si="35"/>
        <v/>
      </c>
    </row>
    <row r="1155" spans="9:10" x14ac:dyDescent="0.2">
      <c r="I1155" s="11">
        <f t="shared" si="34"/>
        <v>0</v>
      </c>
      <c r="J1155" s="7" t="str">
        <f t="shared" si="35"/>
        <v/>
      </c>
    </row>
    <row r="1156" spans="9:10" x14ac:dyDescent="0.2">
      <c r="I1156" s="11">
        <f t="shared" si="34"/>
        <v>0</v>
      </c>
      <c r="J1156" s="7" t="str">
        <f t="shared" si="35"/>
        <v/>
      </c>
    </row>
    <row r="1157" spans="9:10" x14ac:dyDescent="0.2">
      <c r="I1157" s="11">
        <f t="shared" si="34"/>
        <v>0</v>
      </c>
      <c r="J1157" s="7" t="str">
        <f t="shared" si="35"/>
        <v/>
      </c>
    </row>
    <row r="1158" spans="9:10" x14ac:dyDescent="0.2">
      <c r="I1158" s="11">
        <f t="shared" si="34"/>
        <v>0</v>
      </c>
      <c r="J1158" s="7" t="str">
        <f t="shared" si="35"/>
        <v/>
      </c>
    </row>
    <row r="1159" spans="9:10" x14ac:dyDescent="0.2">
      <c r="I1159" s="11">
        <f t="shared" si="34"/>
        <v>0</v>
      </c>
      <c r="J1159" s="7" t="str">
        <f t="shared" si="35"/>
        <v/>
      </c>
    </row>
    <row r="1160" spans="9:10" x14ac:dyDescent="0.2">
      <c r="I1160" s="11">
        <f t="shared" si="34"/>
        <v>0</v>
      </c>
      <c r="J1160" s="7" t="str">
        <f t="shared" si="35"/>
        <v/>
      </c>
    </row>
    <row r="1161" spans="9:10" x14ac:dyDescent="0.2">
      <c r="I1161" s="11">
        <f t="shared" si="34"/>
        <v>0</v>
      </c>
      <c r="J1161" s="7" t="str">
        <f t="shared" si="35"/>
        <v/>
      </c>
    </row>
    <row r="1162" spans="9:10" x14ac:dyDescent="0.2">
      <c r="I1162" s="11">
        <f t="shared" ref="I1162:I1225" si="36">IF(H1162&gt;=1,G1162,F1162)</f>
        <v>0</v>
      </c>
      <c r="J1162" s="7" t="str">
        <f t="shared" ref="J1162:J1225" si="37">IF(OR(H1162&gt;1,H1162=0),"","Restfläche &lt; 1 ha wird komplett befreit")</f>
        <v/>
      </c>
    </row>
    <row r="1163" spans="9:10" x14ac:dyDescent="0.2">
      <c r="I1163" s="11">
        <f t="shared" si="36"/>
        <v>0</v>
      </c>
      <c r="J1163" s="7" t="str">
        <f t="shared" si="37"/>
        <v/>
      </c>
    </row>
    <row r="1164" spans="9:10" x14ac:dyDescent="0.2">
      <c r="I1164" s="11">
        <f t="shared" si="36"/>
        <v>0</v>
      </c>
      <c r="J1164" s="7" t="str">
        <f t="shared" si="37"/>
        <v/>
      </c>
    </row>
    <row r="1165" spans="9:10" x14ac:dyDescent="0.2">
      <c r="I1165" s="11">
        <f t="shared" si="36"/>
        <v>0</v>
      </c>
      <c r="J1165" s="7" t="str">
        <f t="shared" si="37"/>
        <v/>
      </c>
    </row>
    <row r="1166" spans="9:10" x14ac:dyDescent="0.2">
      <c r="I1166" s="11">
        <f t="shared" si="36"/>
        <v>0</v>
      </c>
      <c r="J1166" s="7" t="str">
        <f t="shared" si="37"/>
        <v/>
      </c>
    </row>
    <row r="1167" spans="9:10" x14ac:dyDescent="0.2">
      <c r="I1167" s="11">
        <f t="shared" si="36"/>
        <v>0</v>
      </c>
      <c r="J1167" s="7" t="str">
        <f t="shared" si="37"/>
        <v/>
      </c>
    </row>
    <row r="1168" spans="9:10" x14ac:dyDescent="0.2">
      <c r="I1168" s="11">
        <f t="shared" si="36"/>
        <v>0</v>
      </c>
      <c r="J1168" s="7" t="str">
        <f t="shared" si="37"/>
        <v/>
      </c>
    </row>
    <row r="1169" spans="9:10" x14ac:dyDescent="0.2">
      <c r="I1169" s="11">
        <f t="shared" si="36"/>
        <v>0</v>
      </c>
      <c r="J1169" s="7" t="str">
        <f t="shared" si="37"/>
        <v/>
      </c>
    </row>
    <row r="1170" spans="9:10" x14ac:dyDescent="0.2">
      <c r="I1170" s="11">
        <f t="shared" si="36"/>
        <v>0</v>
      </c>
      <c r="J1170" s="7" t="str">
        <f t="shared" si="37"/>
        <v/>
      </c>
    </row>
    <row r="1171" spans="9:10" x14ac:dyDescent="0.2">
      <c r="I1171" s="11">
        <f t="shared" si="36"/>
        <v>0</v>
      </c>
      <c r="J1171" s="7" t="str">
        <f t="shared" si="37"/>
        <v/>
      </c>
    </row>
    <row r="1172" spans="9:10" x14ac:dyDescent="0.2">
      <c r="I1172" s="11">
        <f t="shared" si="36"/>
        <v>0</v>
      </c>
      <c r="J1172" s="7" t="str">
        <f t="shared" si="37"/>
        <v/>
      </c>
    </row>
    <row r="1173" spans="9:10" x14ac:dyDescent="0.2">
      <c r="I1173" s="11">
        <f t="shared" si="36"/>
        <v>0</v>
      </c>
      <c r="J1173" s="7" t="str">
        <f t="shared" si="37"/>
        <v/>
      </c>
    </row>
    <row r="1174" spans="9:10" x14ac:dyDescent="0.2">
      <c r="I1174" s="11">
        <f t="shared" si="36"/>
        <v>0</v>
      </c>
      <c r="J1174" s="7" t="str">
        <f t="shared" si="37"/>
        <v/>
      </c>
    </row>
    <row r="1175" spans="9:10" x14ac:dyDescent="0.2">
      <c r="I1175" s="11">
        <f t="shared" si="36"/>
        <v>0</v>
      </c>
      <c r="J1175" s="7" t="str">
        <f t="shared" si="37"/>
        <v/>
      </c>
    </row>
    <row r="1176" spans="9:10" x14ac:dyDescent="0.2">
      <c r="I1176" s="11">
        <f t="shared" si="36"/>
        <v>0</v>
      </c>
      <c r="J1176" s="7" t="str">
        <f t="shared" si="37"/>
        <v/>
      </c>
    </row>
    <row r="1177" spans="9:10" x14ac:dyDescent="0.2">
      <c r="I1177" s="11">
        <f t="shared" si="36"/>
        <v>0</v>
      </c>
      <c r="J1177" s="7" t="str">
        <f t="shared" si="37"/>
        <v/>
      </c>
    </row>
    <row r="1178" spans="9:10" x14ac:dyDescent="0.2">
      <c r="I1178" s="11">
        <f t="shared" si="36"/>
        <v>0</v>
      </c>
      <c r="J1178" s="7" t="str">
        <f t="shared" si="37"/>
        <v/>
      </c>
    </row>
    <row r="1179" spans="9:10" x14ac:dyDescent="0.2">
      <c r="I1179" s="11">
        <f t="shared" si="36"/>
        <v>0</v>
      </c>
      <c r="J1179" s="7" t="str">
        <f t="shared" si="37"/>
        <v/>
      </c>
    </row>
    <row r="1180" spans="9:10" x14ac:dyDescent="0.2">
      <c r="I1180" s="11">
        <f t="shared" si="36"/>
        <v>0</v>
      </c>
      <c r="J1180" s="7" t="str">
        <f t="shared" si="37"/>
        <v/>
      </c>
    </row>
    <row r="1181" spans="9:10" x14ac:dyDescent="0.2">
      <c r="I1181" s="11">
        <f t="shared" si="36"/>
        <v>0</v>
      </c>
      <c r="J1181" s="7" t="str">
        <f t="shared" si="37"/>
        <v/>
      </c>
    </row>
    <row r="1182" spans="9:10" x14ac:dyDescent="0.2">
      <c r="I1182" s="11">
        <f t="shared" si="36"/>
        <v>0</v>
      </c>
      <c r="J1182" s="7" t="str">
        <f t="shared" si="37"/>
        <v/>
      </c>
    </row>
    <row r="1183" spans="9:10" x14ac:dyDescent="0.2">
      <c r="I1183" s="11">
        <f t="shared" si="36"/>
        <v>0</v>
      </c>
      <c r="J1183" s="7" t="str">
        <f t="shared" si="37"/>
        <v/>
      </c>
    </row>
    <row r="1184" spans="9:10" x14ac:dyDescent="0.2">
      <c r="I1184" s="11">
        <f t="shared" si="36"/>
        <v>0</v>
      </c>
      <c r="J1184" s="7" t="str">
        <f t="shared" si="37"/>
        <v/>
      </c>
    </row>
    <row r="1185" spans="9:10" x14ac:dyDescent="0.2">
      <c r="I1185" s="11">
        <f t="shared" si="36"/>
        <v>0</v>
      </c>
      <c r="J1185" s="7" t="str">
        <f t="shared" si="37"/>
        <v/>
      </c>
    </row>
    <row r="1186" spans="9:10" x14ac:dyDescent="0.2">
      <c r="I1186" s="11">
        <f t="shared" si="36"/>
        <v>0</v>
      </c>
      <c r="J1186" s="7" t="str">
        <f t="shared" si="37"/>
        <v/>
      </c>
    </row>
    <row r="1187" spans="9:10" x14ac:dyDescent="0.2">
      <c r="I1187" s="11">
        <f t="shared" si="36"/>
        <v>0</v>
      </c>
      <c r="J1187" s="7" t="str">
        <f t="shared" si="37"/>
        <v/>
      </c>
    </row>
    <row r="1188" spans="9:10" x14ac:dyDescent="0.2">
      <c r="I1188" s="11">
        <f t="shared" si="36"/>
        <v>0</v>
      </c>
      <c r="J1188" s="7" t="str">
        <f t="shared" si="37"/>
        <v/>
      </c>
    </row>
    <row r="1189" spans="9:10" x14ac:dyDescent="0.2">
      <c r="I1189" s="11">
        <f t="shared" si="36"/>
        <v>0</v>
      </c>
      <c r="J1189" s="7" t="str">
        <f t="shared" si="37"/>
        <v/>
      </c>
    </row>
    <row r="1190" spans="9:10" x14ac:dyDescent="0.2">
      <c r="I1190" s="11">
        <f t="shared" si="36"/>
        <v>0</v>
      </c>
      <c r="J1190" s="7" t="str">
        <f t="shared" si="37"/>
        <v/>
      </c>
    </row>
    <row r="1191" spans="9:10" x14ac:dyDescent="0.2">
      <c r="I1191" s="11">
        <f t="shared" si="36"/>
        <v>0</v>
      </c>
      <c r="J1191" s="7" t="str">
        <f t="shared" si="37"/>
        <v/>
      </c>
    </row>
    <row r="1192" spans="9:10" x14ac:dyDescent="0.2">
      <c r="I1192" s="11">
        <f t="shared" si="36"/>
        <v>0</v>
      </c>
      <c r="J1192" s="7" t="str">
        <f t="shared" si="37"/>
        <v/>
      </c>
    </row>
    <row r="1193" spans="9:10" x14ac:dyDescent="0.2">
      <c r="I1193" s="11">
        <f t="shared" si="36"/>
        <v>0</v>
      </c>
      <c r="J1193" s="7" t="str">
        <f t="shared" si="37"/>
        <v/>
      </c>
    </row>
    <row r="1194" spans="9:10" x14ac:dyDescent="0.2">
      <c r="I1194" s="11">
        <f t="shared" si="36"/>
        <v>0</v>
      </c>
      <c r="J1194" s="7" t="str">
        <f t="shared" si="37"/>
        <v/>
      </c>
    </row>
    <row r="1195" spans="9:10" x14ac:dyDescent="0.2">
      <c r="I1195" s="11">
        <f t="shared" si="36"/>
        <v>0</v>
      </c>
      <c r="J1195" s="7" t="str">
        <f t="shared" si="37"/>
        <v/>
      </c>
    </row>
    <row r="1196" spans="9:10" x14ac:dyDescent="0.2">
      <c r="I1196" s="11">
        <f t="shared" si="36"/>
        <v>0</v>
      </c>
      <c r="J1196" s="7" t="str">
        <f t="shared" si="37"/>
        <v/>
      </c>
    </row>
    <row r="1197" spans="9:10" x14ac:dyDescent="0.2">
      <c r="I1197" s="11">
        <f t="shared" si="36"/>
        <v>0</v>
      </c>
      <c r="J1197" s="7" t="str">
        <f t="shared" si="37"/>
        <v/>
      </c>
    </row>
    <row r="1198" spans="9:10" x14ac:dyDescent="0.2">
      <c r="I1198" s="11">
        <f t="shared" si="36"/>
        <v>0</v>
      </c>
      <c r="J1198" s="7" t="str">
        <f t="shared" si="37"/>
        <v/>
      </c>
    </row>
    <row r="1199" spans="9:10" x14ac:dyDescent="0.2">
      <c r="I1199" s="11">
        <f t="shared" si="36"/>
        <v>0</v>
      </c>
      <c r="J1199" s="7" t="str">
        <f t="shared" si="37"/>
        <v/>
      </c>
    </row>
    <row r="1200" spans="9:10" x14ac:dyDescent="0.2">
      <c r="I1200" s="11">
        <f t="shared" si="36"/>
        <v>0</v>
      </c>
      <c r="J1200" s="7" t="str">
        <f t="shared" si="37"/>
        <v/>
      </c>
    </row>
    <row r="1201" spans="9:10" x14ac:dyDescent="0.2">
      <c r="I1201" s="11">
        <f t="shared" si="36"/>
        <v>0</v>
      </c>
      <c r="J1201" s="7" t="str">
        <f t="shared" si="37"/>
        <v/>
      </c>
    </row>
    <row r="1202" spans="9:10" x14ac:dyDescent="0.2">
      <c r="I1202" s="11">
        <f t="shared" si="36"/>
        <v>0</v>
      </c>
      <c r="J1202" s="7" t="str">
        <f t="shared" si="37"/>
        <v/>
      </c>
    </row>
    <row r="1203" spans="9:10" x14ac:dyDescent="0.2">
      <c r="I1203" s="11">
        <f t="shared" si="36"/>
        <v>0</v>
      </c>
      <c r="J1203" s="7" t="str">
        <f t="shared" si="37"/>
        <v/>
      </c>
    </row>
    <row r="1204" spans="9:10" x14ac:dyDescent="0.2">
      <c r="I1204" s="11">
        <f t="shared" si="36"/>
        <v>0</v>
      </c>
      <c r="J1204" s="7" t="str">
        <f t="shared" si="37"/>
        <v/>
      </c>
    </row>
    <row r="1205" spans="9:10" x14ac:dyDescent="0.2">
      <c r="I1205" s="11">
        <f t="shared" si="36"/>
        <v>0</v>
      </c>
      <c r="J1205" s="7" t="str">
        <f t="shared" si="37"/>
        <v/>
      </c>
    </row>
    <row r="1206" spans="9:10" x14ac:dyDescent="0.2">
      <c r="I1206" s="11">
        <f t="shared" si="36"/>
        <v>0</v>
      </c>
      <c r="J1206" s="7" t="str">
        <f t="shared" si="37"/>
        <v/>
      </c>
    </row>
    <row r="1207" spans="9:10" x14ac:dyDescent="0.2">
      <c r="I1207" s="11">
        <f t="shared" si="36"/>
        <v>0</v>
      </c>
      <c r="J1207" s="7" t="str">
        <f t="shared" si="37"/>
        <v/>
      </c>
    </row>
    <row r="1208" spans="9:10" x14ac:dyDescent="0.2">
      <c r="I1208" s="11">
        <f t="shared" si="36"/>
        <v>0</v>
      </c>
      <c r="J1208" s="7" t="str">
        <f t="shared" si="37"/>
        <v/>
      </c>
    </row>
    <row r="1209" spans="9:10" x14ac:dyDescent="0.2">
      <c r="I1209" s="11">
        <f t="shared" si="36"/>
        <v>0</v>
      </c>
      <c r="J1209" s="7" t="str">
        <f t="shared" si="37"/>
        <v/>
      </c>
    </row>
    <row r="1210" spans="9:10" x14ac:dyDescent="0.2">
      <c r="I1210" s="11">
        <f t="shared" si="36"/>
        <v>0</v>
      </c>
      <c r="J1210" s="7" t="str">
        <f t="shared" si="37"/>
        <v/>
      </c>
    </row>
    <row r="1211" spans="9:10" x14ac:dyDescent="0.2">
      <c r="I1211" s="11">
        <f t="shared" si="36"/>
        <v>0</v>
      </c>
      <c r="J1211" s="7" t="str">
        <f t="shared" si="37"/>
        <v/>
      </c>
    </row>
    <row r="1212" spans="9:10" x14ac:dyDescent="0.2">
      <c r="I1212" s="11">
        <f t="shared" si="36"/>
        <v>0</v>
      </c>
      <c r="J1212" s="7" t="str">
        <f t="shared" si="37"/>
        <v/>
      </c>
    </row>
    <row r="1213" spans="9:10" x14ac:dyDescent="0.2">
      <c r="I1213" s="11">
        <f t="shared" si="36"/>
        <v>0</v>
      </c>
      <c r="J1213" s="7" t="str">
        <f t="shared" si="37"/>
        <v/>
      </c>
    </row>
    <row r="1214" spans="9:10" x14ac:dyDescent="0.2">
      <c r="I1214" s="11">
        <f t="shared" si="36"/>
        <v>0</v>
      </c>
      <c r="J1214" s="7" t="str">
        <f t="shared" si="37"/>
        <v/>
      </c>
    </row>
    <row r="1215" spans="9:10" x14ac:dyDescent="0.2">
      <c r="I1215" s="11">
        <f t="shared" si="36"/>
        <v>0</v>
      </c>
      <c r="J1215" s="7" t="str">
        <f t="shared" si="37"/>
        <v/>
      </c>
    </row>
    <row r="1216" spans="9:10" x14ac:dyDescent="0.2">
      <c r="I1216" s="11">
        <f t="shared" si="36"/>
        <v>0</v>
      </c>
      <c r="J1216" s="7" t="str">
        <f t="shared" si="37"/>
        <v/>
      </c>
    </row>
    <row r="1217" spans="9:10" x14ac:dyDescent="0.2">
      <c r="I1217" s="11">
        <f t="shared" si="36"/>
        <v>0</v>
      </c>
      <c r="J1217" s="7" t="str">
        <f t="shared" si="37"/>
        <v/>
      </c>
    </row>
    <row r="1218" spans="9:10" x14ac:dyDescent="0.2">
      <c r="I1218" s="11">
        <f t="shared" si="36"/>
        <v>0</v>
      </c>
      <c r="J1218" s="7" t="str">
        <f t="shared" si="37"/>
        <v/>
      </c>
    </row>
    <row r="1219" spans="9:10" x14ac:dyDescent="0.2">
      <c r="I1219" s="11">
        <f t="shared" si="36"/>
        <v>0</v>
      </c>
      <c r="J1219" s="7" t="str">
        <f t="shared" si="37"/>
        <v/>
      </c>
    </row>
    <row r="1220" spans="9:10" x14ac:dyDescent="0.2">
      <c r="I1220" s="11">
        <f t="shared" si="36"/>
        <v>0</v>
      </c>
      <c r="J1220" s="7" t="str">
        <f t="shared" si="37"/>
        <v/>
      </c>
    </row>
    <row r="1221" spans="9:10" x14ac:dyDescent="0.2">
      <c r="I1221" s="11">
        <f t="shared" si="36"/>
        <v>0</v>
      </c>
      <c r="J1221" s="7" t="str">
        <f t="shared" si="37"/>
        <v/>
      </c>
    </row>
    <row r="1222" spans="9:10" x14ac:dyDescent="0.2">
      <c r="I1222" s="11">
        <f t="shared" si="36"/>
        <v>0</v>
      </c>
      <c r="J1222" s="7" t="str">
        <f t="shared" si="37"/>
        <v/>
      </c>
    </row>
    <row r="1223" spans="9:10" x14ac:dyDescent="0.2">
      <c r="I1223" s="11">
        <f t="shared" si="36"/>
        <v>0</v>
      </c>
      <c r="J1223" s="7" t="str">
        <f t="shared" si="37"/>
        <v/>
      </c>
    </row>
    <row r="1224" spans="9:10" x14ac:dyDescent="0.2">
      <c r="I1224" s="11">
        <f t="shared" si="36"/>
        <v>0</v>
      </c>
      <c r="J1224" s="7" t="str">
        <f t="shared" si="37"/>
        <v/>
      </c>
    </row>
    <row r="1225" spans="9:10" x14ac:dyDescent="0.2">
      <c r="I1225" s="11">
        <f t="shared" si="36"/>
        <v>0</v>
      </c>
      <c r="J1225" s="7" t="str">
        <f t="shared" si="37"/>
        <v/>
      </c>
    </row>
    <row r="1226" spans="9:10" x14ac:dyDescent="0.2">
      <c r="I1226" s="11">
        <f t="shared" ref="I1226:I1289" si="38">IF(H1226&gt;=1,G1226,F1226)</f>
        <v>0</v>
      </c>
      <c r="J1226" s="7" t="str">
        <f t="shared" ref="J1226:J1289" si="39">IF(OR(H1226&gt;1,H1226=0),"","Restfläche &lt; 1 ha wird komplett befreit")</f>
        <v/>
      </c>
    </row>
    <row r="1227" spans="9:10" x14ac:dyDescent="0.2">
      <c r="I1227" s="11">
        <f t="shared" si="38"/>
        <v>0</v>
      </c>
      <c r="J1227" s="7" t="str">
        <f t="shared" si="39"/>
        <v/>
      </c>
    </row>
    <row r="1228" spans="9:10" x14ac:dyDescent="0.2">
      <c r="I1228" s="11">
        <f t="shared" si="38"/>
        <v>0</v>
      </c>
      <c r="J1228" s="7" t="str">
        <f t="shared" si="39"/>
        <v/>
      </c>
    </row>
    <row r="1229" spans="9:10" x14ac:dyDescent="0.2">
      <c r="I1229" s="11">
        <f t="shared" si="38"/>
        <v>0</v>
      </c>
      <c r="J1229" s="7" t="str">
        <f t="shared" si="39"/>
        <v/>
      </c>
    </row>
    <row r="1230" spans="9:10" x14ac:dyDescent="0.2">
      <c r="I1230" s="11">
        <f t="shared" si="38"/>
        <v>0</v>
      </c>
      <c r="J1230" s="7" t="str">
        <f t="shared" si="39"/>
        <v/>
      </c>
    </row>
    <row r="1231" spans="9:10" x14ac:dyDescent="0.2">
      <c r="I1231" s="11">
        <f t="shared" si="38"/>
        <v>0</v>
      </c>
      <c r="J1231" s="7" t="str">
        <f t="shared" si="39"/>
        <v/>
      </c>
    </row>
    <row r="1232" spans="9:10" x14ac:dyDescent="0.2">
      <c r="I1232" s="11">
        <f t="shared" si="38"/>
        <v>0</v>
      </c>
      <c r="J1232" s="7" t="str">
        <f t="shared" si="39"/>
        <v/>
      </c>
    </row>
    <row r="1233" spans="9:10" x14ac:dyDescent="0.2">
      <c r="I1233" s="11">
        <f t="shared" si="38"/>
        <v>0</v>
      </c>
      <c r="J1233" s="7" t="str">
        <f t="shared" si="39"/>
        <v/>
      </c>
    </row>
    <row r="1234" spans="9:10" x14ac:dyDescent="0.2">
      <c r="I1234" s="11">
        <f t="shared" si="38"/>
        <v>0</v>
      </c>
      <c r="J1234" s="7" t="str">
        <f t="shared" si="39"/>
        <v/>
      </c>
    </row>
    <row r="1235" spans="9:10" x14ac:dyDescent="0.2">
      <c r="I1235" s="11">
        <f t="shared" si="38"/>
        <v>0</v>
      </c>
      <c r="J1235" s="7" t="str">
        <f t="shared" si="39"/>
        <v/>
      </c>
    </row>
    <row r="1236" spans="9:10" x14ac:dyDescent="0.2">
      <c r="I1236" s="11">
        <f t="shared" si="38"/>
        <v>0</v>
      </c>
      <c r="J1236" s="7" t="str">
        <f t="shared" si="39"/>
        <v/>
      </c>
    </row>
    <row r="1237" spans="9:10" x14ac:dyDescent="0.2">
      <c r="I1237" s="11">
        <f t="shared" si="38"/>
        <v>0</v>
      </c>
      <c r="J1237" s="7" t="str">
        <f t="shared" si="39"/>
        <v/>
      </c>
    </row>
    <row r="1238" spans="9:10" x14ac:dyDescent="0.2">
      <c r="I1238" s="11">
        <f t="shared" si="38"/>
        <v>0</v>
      </c>
      <c r="J1238" s="7" t="str">
        <f t="shared" si="39"/>
        <v/>
      </c>
    </row>
    <row r="1239" spans="9:10" x14ac:dyDescent="0.2">
      <c r="I1239" s="11">
        <f t="shared" si="38"/>
        <v>0</v>
      </c>
      <c r="J1239" s="7" t="str">
        <f t="shared" si="39"/>
        <v/>
      </c>
    </row>
    <row r="1240" spans="9:10" x14ac:dyDescent="0.2">
      <c r="I1240" s="11">
        <f t="shared" si="38"/>
        <v>0</v>
      </c>
      <c r="J1240" s="7" t="str">
        <f t="shared" si="39"/>
        <v/>
      </c>
    </row>
    <row r="1241" spans="9:10" x14ac:dyDescent="0.2">
      <c r="I1241" s="11">
        <f t="shared" si="38"/>
        <v>0</v>
      </c>
      <c r="J1241" s="7" t="str">
        <f t="shared" si="39"/>
        <v/>
      </c>
    </row>
    <row r="1242" spans="9:10" x14ac:dyDescent="0.2">
      <c r="I1242" s="11">
        <f t="shared" si="38"/>
        <v>0</v>
      </c>
      <c r="J1242" s="7" t="str">
        <f t="shared" si="39"/>
        <v/>
      </c>
    </row>
    <row r="1243" spans="9:10" x14ac:dyDescent="0.2">
      <c r="I1243" s="11">
        <f t="shared" si="38"/>
        <v>0</v>
      </c>
      <c r="J1243" s="7" t="str">
        <f t="shared" si="39"/>
        <v/>
      </c>
    </row>
    <row r="1244" spans="9:10" x14ac:dyDescent="0.2">
      <c r="I1244" s="11">
        <f t="shared" si="38"/>
        <v>0</v>
      </c>
      <c r="J1244" s="7" t="str">
        <f t="shared" si="39"/>
        <v/>
      </c>
    </row>
    <row r="1245" spans="9:10" x14ac:dyDescent="0.2">
      <c r="I1245" s="11">
        <f t="shared" si="38"/>
        <v>0</v>
      </c>
      <c r="J1245" s="7" t="str">
        <f t="shared" si="39"/>
        <v/>
      </c>
    </row>
    <row r="1246" spans="9:10" x14ac:dyDescent="0.2">
      <c r="I1246" s="11">
        <f t="shared" si="38"/>
        <v>0</v>
      </c>
      <c r="J1246" s="7" t="str">
        <f t="shared" si="39"/>
        <v/>
      </c>
    </row>
    <row r="1247" spans="9:10" x14ac:dyDescent="0.2">
      <c r="I1247" s="11">
        <f t="shared" si="38"/>
        <v>0</v>
      </c>
      <c r="J1247" s="7" t="str">
        <f t="shared" si="39"/>
        <v/>
      </c>
    </row>
    <row r="1248" spans="9:10" x14ac:dyDescent="0.2">
      <c r="I1248" s="11">
        <f t="shared" si="38"/>
        <v>0</v>
      </c>
      <c r="J1248" s="7" t="str">
        <f t="shared" si="39"/>
        <v/>
      </c>
    </row>
    <row r="1249" spans="9:10" x14ac:dyDescent="0.2">
      <c r="I1249" s="11">
        <f t="shared" si="38"/>
        <v>0</v>
      </c>
      <c r="J1249" s="7" t="str">
        <f t="shared" si="39"/>
        <v/>
      </c>
    </row>
    <row r="1250" spans="9:10" x14ac:dyDescent="0.2">
      <c r="I1250" s="11">
        <f t="shared" si="38"/>
        <v>0</v>
      </c>
      <c r="J1250" s="7" t="str">
        <f t="shared" si="39"/>
        <v/>
      </c>
    </row>
    <row r="1251" spans="9:10" x14ac:dyDescent="0.2">
      <c r="I1251" s="11">
        <f t="shared" si="38"/>
        <v>0</v>
      </c>
      <c r="J1251" s="7" t="str">
        <f t="shared" si="39"/>
        <v/>
      </c>
    </row>
    <row r="1252" spans="9:10" x14ac:dyDescent="0.2">
      <c r="I1252" s="11">
        <f t="shared" si="38"/>
        <v>0</v>
      </c>
      <c r="J1252" s="7" t="str">
        <f t="shared" si="39"/>
        <v/>
      </c>
    </row>
    <row r="1253" spans="9:10" x14ac:dyDescent="0.2">
      <c r="I1253" s="11">
        <f t="shared" si="38"/>
        <v>0</v>
      </c>
      <c r="J1253" s="7" t="str">
        <f t="shared" si="39"/>
        <v/>
      </c>
    </row>
    <row r="1254" spans="9:10" x14ac:dyDescent="0.2">
      <c r="I1254" s="11">
        <f t="shared" si="38"/>
        <v>0</v>
      </c>
      <c r="J1254" s="7" t="str">
        <f t="shared" si="39"/>
        <v/>
      </c>
    </row>
    <row r="1255" spans="9:10" x14ac:dyDescent="0.2">
      <c r="I1255" s="11">
        <f t="shared" si="38"/>
        <v>0</v>
      </c>
      <c r="J1255" s="7" t="str">
        <f t="shared" si="39"/>
        <v/>
      </c>
    </row>
    <row r="1256" spans="9:10" x14ac:dyDescent="0.2">
      <c r="I1256" s="11">
        <f t="shared" si="38"/>
        <v>0</v>
      </c>
      <c r="J1256" s="7" t="str">
        <f t="shared" si="39"/>
        <v/>
      </c>
    </row>
    <row r="1257" spans="9:10" x14ac:dyDescent="0.2">
      <c r="I1257" s="11">
        <f t="shared" si="38"/>
        <v>0</v>
      </c>
      <c r="J1257" s="7" t="str">
        <f t="shared" si="39"/>
        <v/>
      </c>
    </row>
    <row r="1258" spans="9:10" x14ac:dyDescent="0.2">
      <c r="I1258" s="11">
        <f t="shared" si="38"/>
        <v>0</v>
      </c>
      <c r="J1258" s="7" t="str">
        <f t="shared" si="39"/>
        <v/>
      </c>
    </row>
    <row r="1259" spans="9:10" x14ac:dyDescent="0.2">
      <c r="I1259" s="11">
        <f t="shared" si="38"/>
        <v>0</v>
      </c>
      <c r="J1259" s="7" t="str">
        <f t="shared" si="39"/>
        <v/>
      </c>
    </row>
    <row r="1260" spans="9:10" x14ac:dyDescent="0.2">
      <c r="I1260" s="11">
        <f t="shared" si="38"/>
        <v>0</v>
      </c>
      <c r="J1260" s="7" t="str">
        <f t="shared" si="39"/>
        <v/>
      </c>
    </row>
    <row r="1261" spans="9:10" x14ac:dyDescent="0.2">
      <c r="I1261" s="11">
        <f t="shared" si="38"/>
        <v>0</v>
      </c>
      <c r="J1261" s="7" t="str">
        <f t="shared" si="39"/>
        <v/>
      </c>
    </row>
    <row r="1262" spans="9:10" x14ac:dyDescent="0.2">
      <c r="I1262" s="11">
        <f t="shared" si="38"/>
        <v>0</v>
      </c>
      <c r="J1262" s="7" t="str">
        <f t="shared" si="39"/>
        <v/>
      </c>
    </row>
    <row r="1263" spans="9:10" x14ac:dyDescent="0.2">
      <c r="I1263" s="11">
        <f t="shared" si="38"/>
        <v>0</v>
      </c>
      <c r="J1263" s="7" t="str">
        <f t="shared" si="39"/>
        <v/>
      </c>
    </row>
    <row r="1264" spans="9:10" x14ac:dyDescent="0.2">
      <c r="I1264" s="11">
        <f t="shared" si="38"/>
        <v>0</v>
      </c>
      <c r="J1264" s="7" t="str">
        <f t="shared" si="39"/>
        <v/>
      </c>
    </row>
    <row r="1265" spans="9:10" x14ac:dyDescent="0.2">
      <c r="I1265" s="11">
        <f t="shared" si="38"/>
        <v>0</v>
      </c>
      <c r="J1265" s="7" t="str">
        <f t="shared" si="39"/>
        <v/>
      </c>
    </row>
    <row r="1266" spans="9:10" x14ac:dyDescent="0.2">
      <c r="I1266" s="11">
        <f t="shared" si="38"/>
        <v>0</v>
      </c>
      <c r="J1266" s="7" t="str">
        <f t="shared" si="39"/>
        <v/>
      </c>
    </row>
    <row r="1267" spans="9:10" x14ac:dyDescent="0.2">
      <c r="I1267" s="11">
        <f t="shared" si="38"/>
        <v>0</v>
      </c>
      <c r="J1267" s="7" t="str">
        <f t="shared" si="39"/>
        <v/>
      </c>
    </row>
    <row r="1268" spans="9:10" x14ac:dyDescent="0.2">
      <c r="I1268" s="11">
        <f t="shared" si="38"/>
        <v>0</v>
      </c>
      <c r="J1268" s="7" t="str">
        <f t="shared" si="39"/>
        <v/>
      </c>
    </row>
    <row r="1269" spans="9:10" x14ac:dyDescent="0.2">
      <c r="I1269" s="11">
        <f t="shared" si="38"/>
        <v>0</v>
      </c>
      <c r="J1269" s="7" t="str">
        <f t="shared" si="39"/>
        <v/>
      </c>
    </row>
    <row r="1270" spans="9:10" x14ac:dyDescent="0.2">
      <c r="I1270" s="11">
        <f t="shared" si="38"/>
        <v>0</v>
      </c>
      <c r="J1270" s="7" t="str">
        <f t="shared" si="39"/>
        <v/>
      </c>
    </row>
    <row r="1271" spans="9:10" x14ac:dyDescent="0.2">
      <c r="I1271" s="11">
        <f t="shared" si="38"/>
        <v>0</v>
      </c>
      <c r="J1271" s="7" t="str">
        <f t="shared" si="39"/>
        <v/>
      </c>
    </row>
    <row r="1272" spans="9:10" x14ac:dyDescent="0.2">
      <c r="I1272" s="11">
        <f t="shared" si="38"/>
        <v>0</v>
      </c>
      <c r="J1272" s="7" t="str">
        <f t="shared" si="39"/>
        <v/>
      </c>
    </row>
    <row r="1273" spans="9:10" x14ac:dyDescent="0.2">
      <c r="I1273" s="11">
        <f t="shared" si="38"/>
        <v>0</v>
      </c>
      <c r="J1273" s="7" t="str">
        <f t="shared" si="39"/>
        <v/>
      </c>
    </row>
    <row r="1274" spans="9:10" x14ac:dyDescent="0.2">
      <c r="I1274" s="11">
        <f t="shared" si="38"/>
        <v>0</v>
      </c>
      <c r="J1274" s="7" t="str">
        <f t="shared" si="39"/>
        <v/>
      </c>
    </row>
    <row r="1275" spans="9:10" x14ac:dyDescent="0.2">
      <c r="I1275" s="11">
        <f t="shared" si="38"/>
        <v>0</v>
      </c>
      <c r="J1275" s="7" t="str">
        <f t="shared" si="39"/>
        <v/>
      </c>
    </row>
    <row r="1276" spans="9:10" x14ac:dyDescent="0.2">
      <c r="I1276" s="11">
        <f t="shared" si="38"/>
        <v>0</v>
      </c>
      <c r="J1276" s="7" t="str">
        <f t="shared" si="39"/>
        <v/>
      </c>
    </row>
    <row r="1277" spans="9:10" x14ac:dyDescent="0.2">
      <c r="I1277" s="11">
        <f t="shared" si="38"/>
        <v>0</v>
      </c>
      <c r="J1277" s="7" t="str">
        <f t="shared" si="39"/>
        <v/>
      </c>
    </row>
    <row r="1278" spans="9:10" x14ac:dyDescent="0.2">
      <c r="I1278" s="11">
        <f t="shared" si="38"/>
        <v>0</v>
      </c>
      <c r="J1278" s="7" t="str">
        <f t="shared" si="39"/>
        <v/>
      </c>
    </row>
    <row r="1279" spans="9:10" x14ac:dyDescent="0.2">
      <c r="I1279" s="11">
        <f t="shared" si="38"/>
        <v>0</v>
      </c>
      <c r="J1279" s="7" t="str">
        <f t="shared" si="39"/>
        <v/>
      </c>
    </row>
    <row r="1280" spans="9:10" x14ac:dyDescent="0.2">
      <c r="I1280" s="11">
        <f t="shared" si="38"/>
        <v>0</v>
      </c>
      <c r="J1280" s="7" t="str">
        <f t="shared" si="39"/>
        <v/>
      </c>
    </row>
    <row r="1281" spans="9:10" x14ac:dyDescent="0.2">
      <c r="I1281" s="11">
        <f t="shared" si="38"/>
        <v>0</v>
      </c>
      <c r="J1281" s="7" t="str">
        <f t="shared" si="39"/>
        <v/>
      </c>
    </row>
    <row r="1282" spans="9:10" x14ac:dyDescent="0.2">
      <c r="I1282" s="11">
        <f t="shared" si="38"/>
        <v>0</v>
      </c>
      <c r="J1282" s="7" t="str">
        <f t="shared" si="39"/>
        <v/>
      </c>
    </row>
    <row r="1283" spans="9:10" x14ac:dyDescent="0.2">
      <c r="I1283" s="11">
        <f t="shared" si="38"/>
        <v>0</v>
      </c>
      <c r="J1283" s="7" t="str">
        <f t="shared" si="39"/>
        <v/>
      </c>
    </row>
    <row r="1284" spans="9:10" x14ac:dyDescent="0.2">
      <c r="I1284" s="11">
        <f t="shared" si="38"/>
        <v>0</v>
      </c>
      <c r="J1284" s="7" t="str">
        <f t="shared" si="39"/>
        <v/>
      </c>
    </row>
    <row r="1285" spans="9:10" x14ac:dyDescent="0.2">
      <c r="I1285" s="11">
        <f t="shared" si="38"/>
        <v>0</v>
      </c>
      <c r="J1285" s="7" t="str">
        <f t="shared" si="39"/>
        <v/>
      </c>
    </row>
    <row r="1286" spans="9:10" x14ac:dyDescent="0.2">
      <c r="I1286" s="11">
        <f t="shared" si="38"/>
        <v>0</v>
      </c>
      <c r="J1286" s="7" t="str">
        <f t="shared" si="39"/>
        <v/>
      </c>
    </row>
    <row r="1287" spans="9:10" x14ac:dyDescent="0.2">
      <c r="I1287" s="11">
        <f t="shared" si="38"/>
        <v>0</v>
      </c>
      <c r="J1287" s="7" t="str">
        <f t="shared" si="39"/>
        <v/>
      </c>
    </row>
    <row r="1288" spans="9:10" x14ac:dyDescent="0.2">
      <c r="I1288" s="11">
        <f t="shared" si="38"/>
        <v>0</v>
      </c>
      <c r="J1288" s="7" t="str">
        <f t="shared" si="39"/>
        <v/>
      </c>
    </row>
    <row r="1289" spans="9:10" x14ac:dyDescent="0.2">
      <c r="I1289" s="11">
        <f t="shared" si="38"/>
        <v>0</v>
      </c>
      <c r="J1289" s="7" t="str">
        <f t="shared" si="39"/>
        <v/>
      </c>
    </row>
    <row r="1290" spans="9:10" x14ac:dyDescent="0.2">
      <c r="I1290" s="11">
        <f t="shared" ref="I1290:I1353" si="40">IF(H1290&gt;=1,G1290,F1290)</f>
        <v>0</v>
      </c>
      <c r="J1290" s="7" t="str">
        <f t="shared" ref="J1290:J1353" si="41">IF(OR(H1290&gt;1,H1290=0),"","Restfläche &lt; 1 ha wird komplett befreit")</f>
        <v/>
      </c>
    </row>
    <row r="1291" spans="9:10" x14ac:dyDescent="0.2">
      <c r="I1291" s="11">
        <f t="shared" si="40"/>
        <v>0</v>
      </c>
      <c r="J1291" s="7" t="str">
        <f t="shared" si="41"/>
        <v/>
      </c>
    </row>
    <row r="1292" spans="9:10" x14ac:dyDescent="0.2">
      <c r="I1292" s="11">
        <f t="shared" si="40"/>
        <v>0</v>
      </c>
      <c r="J1292" s="7" t="str">
        <f t="shared" si="41"/>
        <v/>
      </c>
    </row>
    <row r="1293" spans="9:10" x14ac:dyDescent="0.2">
      <c r="I1293" s="11">
        <f t="shared" si="40"/>
        <v>0</v>
      </c>
      <c r="J1293" s="7" t="str">
        <f t="shared" si="41"/>
        <v/>
      </c>
    </row>
    <row r="1294" spans="9:10" x14ac:dyDescent="0.2">
      <c r="I1294" s="11">
        <f t="shared" si="40"/>
        <v>0</v>
      </c>
      <c r="J1294" s="7" t="str">
        <f t="shared" si="41"/>
        <v/>
      </c>
    </row>
    <row r="1295" spans="9:10" x14ac:dyDescent="0.2">
      <c r="I1295" s="11">
        <f t="shared" si="40"/>
        <v>0</v>
      </c>
      <c r="J1295" s="7" t="str">
        <f t="shared" si="41"/>
        <v/>
      </c>
    </row>
    <row r="1296" spans="9:10" x14ac:dyDescent="0.2">
      <c r="I1296" s="11">
        <f t="shared" si="40"/>
        <v>0</v>
      </c>
      <c r="J1296" s="7" t="str">
        <f t="shared" si="41"/>
        <v/>
      </c>
    </row>
    <row r="1297" spans="9:10" x14ac:dyDescent="0.2">
      <c r="I1297" s="11">
        <f t="shared" si="40"/>
        <v>0</v>
      </c>
      <c r="J1297" s="7" t="str">
        <f t="shared" si="41"/>
        <v/>
      </c>
    </row>
    <row r="1298" spans="9:10" x14ac:dyDescent="0.2">
      <c r="I1298" s="11">
        <f t="shared" si="40"/>
        <v>0</v>
      </c>
      <c r="J1298" s="7" t="str">
        <f t="shared" si="41"/>
        <v/>
      </c>
    </row>
    <row r="1299" spans="9:10" x14ac:dyDescent="0.2">
      <c r="I1299" s="11">
        <f t="shared" si="40"/>
        <v>0</v>
      </c>
      <c r="J1299" s="7" t="str">
        <f t="shared" si="41"/>
        <v/>
      </c>
    </row>
    <row r="1300" spans="9:10" x14ac:dyDescent="0.2">
      <c r="I1300" s="11">
        <f t="shared" si="40"/>
        <v>0</v>
      </c>
      <c r="J1300" s="7" t="str">
        <f t="shared" si="41"/>
        <v/>
      </c>
    </row>
    <row r="1301" spans="9:10" x14ac:dyDescent="0.2">
      <c r="I1301" s="11">
        <f t="shared" si="40"/>
        <v>0</v>
      </c>
      <c r="J1301" s="7" t="str">
        <f t="shared" si="41"/>
        <v/>
      </c>
    </row>
    <row r="1302" spans="9:10" x14ac:dyDescent="0.2">
      <c r="I1302" s="11">
        <f t="shared" si="40"/>
        <v>0</v>
      </c>
      <c r="J1302" s="7" t="str">
        <f t="shared" si="41"/>
        <v/>
      </c>
    </row>
    <row r="1303" spans="9:10" x14ac:dyDescent="0.2">
      <c r="I1303" s="11">
        <f t="shared" si="40"/>
        <v>0</v>
      </c>
      <c r="J1303" s="7" t="str">
        <f t="shared" si="41"/>
        <v/>
      </c>
    </row>
    <row r="1304" spans="9:10" x14ac:dyDescent="0.2">
      <c r="I1304" s="11">
        <f t="shared" si="40"/>
        <v>0</v>
      </c>
      <c r="J1304" s="7" t="str">
        <f t="shared" si="41"/>
        <v/>
      </c>
    </row>
    <row r="1305" spans="9:10" x14ac:dyDescent="0.2">
      <c r="I1305" s="11">
        <f t="shared" si="40"/>
        <v>0</v>
      </c>
      <c r="J1305" s="7" t="str">
        <f t="shared" si="41"/>
        <v/>
      </c>
    </row>
    <row r="1306" spans="9:10" x14ac:dyDescent="0.2">
      <c r="I1306" s="11">
        <f t="shared" si="40"/>
        <v>0</v>
      </c>
      <c r="J1306" s="7" t="str">
        <f t="shared" si="41"/>
        <v/>
      </c>
    </row>
    <row r="1307" spans="9:10" x14ac:dyDescent="0.2">
      <c r="I1307" s="11">
        <f t="shared" si="40"/>
        <v>0</v>
      </c>
      <c r="J1307" s="7" t="str">
        <f t="shared" si="41"/>
        <v/>
      </c>
    </row>
    <row r="1308" spans="9:10" x14ac:dyDescent="0.2">
      <c r="I1308" s="11">
        <f t="shared" si="40"/>
        <v>0</v>
      </c>
      <c r="J1308" s="7" t="str">
        <f t="shared" si="41"/>
        <v/>
      </c>
    </row>
    <row r="1309" spans="9:10" x14ac:dyDescent="0.2">
      <c r="I1309" s="11">
        <f t="shared" si="40"/>
        <v>0</v>
      </c>
      <c r="J1309" s="7" t="str">
        <f t="shared" si="41"/>
        <v/>
      </c>
    </row>
    <row r="1310" spans="9:10" x14ac:dyDescent="0.2">
      <c r="I1310" s="11">
        <f t="shared" si="40"/>
        <v>0</v>
      </c>
      <c r="J1310" s="7" t="str">
        <f t="shared" si="41"/>
        <v/>
      </c>
    </row>
    <row r="1311" spans="9:10" x14ac:dyDescent="0.2">
      <c r="I1311" s="11">
        <f t="shared" si="40"/>
        <v>0</v>
      </c>
      <c r="J1311" s="7" t="str">
        <f t="shared" si="41"/>
        <v/>
      </c>
    </row>
    <row r="1312" spans="9:10" x14ac:dyDescent="0.2">
      <c r="I1312" s="11">
        <f t="shared" si="40"/>
        <v>0</v>
      </c>
      <c r="J1312" s="7" t="str">
        <f t="shared" si="41"/>
        <v/>
      </c>
    </row>
    <row r="1313" spans="9:10" x14ac:dyDescent="0.2">
      <c r="I1313" s="11">
        <f t="shared" si="40"/>
        <v>0</v>
      </c>
      <c r="J1313" s="7" t="str">
        <f t="shared" si="41"/>
        <v/>
      </c>
    </row>
    <row r="1314" spans="9:10" x14ac:dyDescent="0.2">
      <c r="I1314" s="11">
        <f t="shared" si="40"/>
        <v>0</v>
      </c>
      <c r="J1314" s="7" t="str">
        <f t="shared" si="41"/>
        <v/>
      </c>
    </row>
    <row r="1315" spans="9:10" x14ac:dyDescent="0.2">
      <c r="I1315" s="11">
        <f t="shared" si="40"/>
        <v>0</v>
      </c>
      <c r="J1315" s="7" t="str">
        <f t="shared" si="41"/>
        <v/>
      </c>
    </row>
    <row r="1316" spans="9:10" x14ac:dyDescent="0.2">
      <c r="I1316" s="11">
        <f t="shared" si="40"/>
        <v>0</v>
      </c>
      <c r="J1316" s="7" t="str">
        <f t="shared" si="41"/>
        <v/>
      </c>
    </row>
    <row r="1317" spans="9:10" x14ac:dyDescent="0.2">
      <c r="I1317" s="11">
        <f t="shared" si="40"/>
        <v>0</v>
      </c>
      <c r="J1317" s="7" t="str">
        <f t="shared" si="41"/>
        <v/>
      </c>
    </row>
    <row r="1318" spans="9:10" x14ac:dyDescent="0.2">
      <c r="I1318" s="11">
        <f t="shared" si="40"/>
        <v>0</v>
      </c>
      <c r="J1318" s="7" t="str">
        <f t="shared" si="41"/>
        <v/>
      </c>
    </row>
    <row r="1319" spans="9:10" x14ac:dyDescent="0.2">
      <c r="I1319" s="11">
        <f t="shared" si="40"/>
        <v>0</v>
      </c>
      <c r="J1319" s="7" t="str">
        <f t="shared" si="41"/>
        <v/>
      </c>
    </row>
    <row r="1320" spans="9:10" x14ac:dyDescent="0.2">
      <c r="I1320" s="11">
        <f t="shared" si="40"/>
        <v>0</v>
      </c>
      <c r="J1320" s="7" t="str">
        <f t="shared" si="41"/>
        <v/>
      </c>
    </row>
    <row r="1321" spans="9:10" x14ac:dyDescent="0.2">
      <c r="I1321" s="11">
        <f t="shared" si="40"/>
        <v>0</v>
      </c>
      <c r="J1321" s="7" t="str">
        <f t="shared" si="41"/>
        <v/>
      </c>
    </row>
    <row r="1322" spans="9:10" x14ac:dyDescent="0.2">
      <c r="I1322" s="11">
        <f t="shared" si="40"/>
        <v>0</v>
      </c>
      <c r="J1322" s="7" t="str">
        <f t="shared" si="41"/>
        <v/>
      </c>
    </row>
    <row r="1323" spans="9:10" x14ac:dyDescent="0.2">
      <c r="I1323" s="11">
        <f t="shared" si="40"/>
        <v>0</v>
      </c>
      <c r="J1323" s="7" t="str">
        <f t="shared" si="41"/>
        <v/>
      </c>
    </row>
    <row r="1324" spans="9:10" x14ac:dyDescent="0.2">
      <c r="I1324" s="11">
        <f t="shared" si="40"/>
        <v>0</v>
      </c>
      <c r="J1324" s="7" t="str">
        <f t="shared" si="41"/>
        <v/>
      </c>
    </row>
    <row r="1325" spans="9:10" x14ac:dyDescent="0.2">
      <c r="I1325" s="11">
        <f t="shared" si="40"/>
        <v>0</v>
      </c>
      <c r="J1325" s="7" t="str">
        <f t="shared" si="41"/>
        <v/>
      </c>
    </row>
    <row r="1326" spans="9:10" x14ac:dyDescent="0.2">
      <c r="I1326" s="11">
        <f t="shared" si="40"/>
        <v>0</v>
      </c>
      <c r="J1326" s="7" t="str">
        <f t="shared" si="41"/>
        <v/>
      </c>
    </row>
    <row r="1327" spans="9:10" x14ac:dyDescent="0.2">
      <c r="I1327" s="11">
        <f t="shared" si="40"/>
        <v>0</v>
      </c>
      <c r="J1327" s="7" t="str">
        <f t="shared" si="41"/>
        <v/>
      </c>
    </row>
    <row r="1328" spans="9:10" x14ac:dyDescent="0.2">
      <c r="I1328" s="11">
        <f t="shared" si="40"/>
        <v>0</v>
      </c>
      <c r="J1328" s="7" t="str">
        <f t="shared" si="41"/>
        <v/>
      </c>
    </row>
    <row r="1329" spans="9:10" x14ac:dyDescent="0.2">
      <c r="I1329" s="11">
        <f t="shared" si="40"/>
        <v>0</v>
      </c>
      <c r="J1329" s="7" t="str">
        <f t="shared" si="41"/>
        <v/>
      </c>
    </row>
    <row r="1330" spans="9:10" x14ac:dyDescent="0.2">
      <c r="I1330" s="11">
        <f t="shared" si="40"/>
        <v>0</v>
      </c>
      <c r="J1330" s="7" t="str">
        <f t="shared" si="41"/>
        <v/>
      </c>
    </row>
    <row r="1331" spans="9:10" x14ac:dyDescent="0.2">
      <c r="I1331" s="11">
        <f t="shared" si="40"/>
        <v>0</v>
      </c>
      <c r="J1331" s="7" t="str">
        <f t="shared" si="41"/>
        <v/>
      </c>
    </row>
    <row r="1332" spans="9:10" x14ac:dyDescent="0.2">
      <c r="I1332" s="11">
        <f t="shared" si="40"/>
        <v>0</v>
      </c>
      <c r="J1332" s="7" t="str">
        <f t="shared" si="41"/>
        <v/>
      </c>
    </row>
    <row r="1333" spans="9:10" x14ac:dyDescent="0.2">
      <c r="I1333" s="11">
        <f t="shared" si="40"/>
        <v>0</v>
      </c>
      <c r="J1333" s="7" t="str">
        <f t="shared" si="41"/>
        <v/>
      </c>
    </row>
    <row r="1334" spans="9:10" x14ac:dyDescent="0.2">
      <c r="I1334" s="11">
        <f t="shared" si="40"/>
        <v>0</v>
      </c>
      <c r="J1334" s="7" t="str">
        <f t="shared" si="41"/>
        <v/>
      </c>
    </row>
    <row r="1335" spans="9:10" x14ac:dyDescent="0.2">
      <c r="I1335" s="11">
        <f t="shared" si="40"/>
        <v>0</v>
      </c>
      <c r="J1335" s="7" t="str">
        <f t="shared" si="41"/>
        <v/>
      </c>
    </row>
    <row r="1336" spans="9:10" x14ac:dyDescent="0.2">
      <c r="I1336" s="11">
        <f t="shared" si="40"/>
        <v>0</v>
      </c>
      <c r="J1336" s="7" t="str">
        <f t="shared" si="41"/>
        <v/>
      </c>
    </row>
    <row r="1337" spans="9:10" x14ac:dyDescent="0.2">
      <c r="I1337" s="11">
        <f t="shared" si="40"/>
        <v>0</v>
      </c>
      <c r="J1337" s="7" t="str">
        <f t="shared" si="41"/>
        <v/>
      </c>
    </row>
    <row r="1338" spans="9:10" x14ac:dyDescent="0.2">
      <c r="I1338" s="11">
        <f t="shared" si="40"/>
        <v>0</v>
      </c>
      <c r="J1338" s="7" t="str">
        <f t="shared" si="41"/>
        <v/>
      </c>
    </row>
    <row r="1339" spans="9:10" x14ac:dyDescent="0.2">
      <c r="I1339" s="11">
        <f t="shared" si="40"/>
        <v>0</v>
      </c>
      <c r="J1339" s="7" t="str">
        <f t="shared" si="41"/>
        <v/>
      </c>
    </row>
    <row r="1340" spans="9:10" x14ac:dyDescent="0.2">
      <c r="I1340" s="11">
        <f t="shared" si="40"/>
        <v>0</v>
      </c>
      <c r="J1340" s="7" t="str">
        <f t="shared" si="41"/>
        <v/>
      </c>
    </row>
    <row r="1341" spans="9:10" x14ac:dyDescent="0.2">
      <c r="I1341" s="11">
        <f t="shared" si="40"/>
        <v>0</v>
      </c>
      <c r="J1341" s="7" t="str">
        <f t="shared" si="41"/>
        <v/>
      </c>
    </row>
    <row r="1342" spans="9:10" x14ac:dyDescent="0.2">
      <c r="I1342" s="11">
        <f t="shared" si="40"/>
        <v>0</v>
      </c>
      <c r="J1342" s="7" t="str">
        <f t="shared" si="41"/>
        <v/>
      </c>
    </row>
    <row r="1343" spans="9:10" x14ac:dyDescent="0.2">
      <c r="I1343" s="11">
        <f t="shared" si="40"/>
        <v>0</v>
      </c>
      <c r="J1343" s="7" t="str">
        <f t="shared" si="41"/>
        <v/>
      </c>
    </row>
    <row r="1344" spans="9:10" x14ac:dyDescent="0.2">
      <c r="I1344" s="11">
        <f t="shared" si="40"/>
        <v>0</v>
      </c>
      <c r="J1344" s="7" t="str">
        <f t="shared" si="41"/>
        <v/>
      </c>
    </row>
    <row r="1345" spans="9:10" x14ac:dyDescent="0.2">
      <c r="I1345" s="11">
        <f t="shared" si="40"/>
        <v>0</v>
      </c>
      <c r="J1345" s="7" t="str">
        <f t="shared" si="41"/>
        <v/>
      </c>
    </row>
    <row r="1346" spans="9:10" x14ac:dyDescent="0.2">
      <c r="I1346" s="11">
        <f t="shared" si="40"/>
        <v>0</v>
      </c>
      <c r="J1346" s="7" t="str">
        <f t="shared" si="41"/>
        <v/>
      </c>
    </row>
    <row r="1347" spans="9:10" x14ac:dyDescent="0.2">
      <c r="I1347" s="11">
        <f t="shared" si="40"/>
        <v>0</v>
      </c>
      <c r="J1347" s="7" t="str">
        <f t="shared" si="41"/>
        <v/>
      </c>
    </row>
    <row r="1348" spans="9:10" x14ac:dyDescent="0.2">
      <c r="I1348" s="11">
        <f t="shared" si="40"/>
        <v>0</v>
      </c>
      <c r="J1348" s="7" t="str">
        <f t="shared" si="41"/>
        <v/>
      </c>
    </row>
    <row r="1349" spans="9:10" x14ac:dyDescent="0.2">
      <c r="I1349" s="11">
        <f t="shared" si="40"/>
        <v>0</v>
      </c>
      <c r="J1349" s="7" t="str">
        <f t="shared" si="41"/>
        <v/>
      </c>
    </row>
    <row r="1350" spans="9:10" x14ac:dyDescent="0.2">
      <c r="I1350" s="11">
        <f t="shared" si="40"/>
        <v>0</v>
      </c>
      <c r="J1350" s="7" t="str">
        <f t="shared" si="41"/>
        <v/>
      </c>
    </row>
    <row r="1351" spans="9:10" x14ac:dyDescent="0.2">
      <c r="I1351" s="11">
        <f t="shared" si="40"/>
        <v>0</v>
      </c>
      <c r="J1351" s="7" t="str">
        <f t="shared" si="41"/>
        <v/>
      </c>
    </row>
    <row r="1352" spans="9:10" x14ac:dyDescent="0.2">
      <c r="I1352" s="11">
        <f t="shared" si="40"/>
        <v>0</v>
      </c>
      <c r="J1352" s="7" t="str">
        <f t="shared" si="41"/>
        <v/>
      </c>
    </row>
    <row r="1353" spans="9:10" x14ac:dyDescent="0.2">
      <c r="I1353" s="11">
        <f t="shared" si="40"/>
        <v>0</v>
      </c>
      <c r="J1353" s="7" t="str">
        <f t="shared" si="41"/>
        <v/>
      </c>
    </row>
    <row r="1354" spans="9:10" x14ac:dyDescent="0.2">
      <c r="I1354" s="11">
        <f t="shared" ref="I1354:I1417" si="42">IF(H1354&gt;=1,G1354,F1354)</f>
        <v>0</v>
      </c>
      <c r="J1354" s="7" t="str">
        <f t="shared" ref="J1354:J1417" si="43">IF(OR(H1354&gt;1,H1354=0),"","Restfläche &lt; 1 ha wird komplett befreit")</f>
        <v/>
      </c>
    </row>
    <row r="1355" spans="9:10" x14ac:dyDescent="0.2">
      <c r="I1355" s="11">
        <f t="shared" si="42"/>
        <v>0</v>
      </c>
      <c r="J1355" s="7" t="str">
        <f t="shared" si="43"/>
        <v/>
      </c>
    </row>
    <row r="1356" spans="9:10" x14ac:dyDescent="0.2">
      <c r="I1356" s="11">
        <f t="shared" si="42"/>
        <v>0</v>
      </c>
      <c r="J1356" s="7" t="str">
        <f t="shared" si="43"/>
        <v/>
      </c>
    </row>
    <row r="1357" spans="9:10" x14ac:dyDescent="0.2">
      <c r="I1357" s="11">
        <f t="shared" si="42"/>
        <v>0</v>
      </c>
      <c r="J1357" s="7" t="str">
        <f t="shared" si="43"/>
        <v/>
      </c>
    </row>
    <row r="1358" spans="9:10" x14ac:dyDescent="0.2">
      <c r="I1358" s="11">
        <f t="shared" si="42"/>
        <v>0</v>
      </c>
      <c r="J1358" s="7" t="str">
        <f t="shared" si="43"/>
        <v/>
      </c>
    </row>
    <row r="1359" spans="9:10" x14ac:dyDescent="0.2">
      <c r="I1359" s="11">
        <f t="shared" si="42"/>
        <v>0</v>
      </c>
      <c r="J1359" s="7" t="str">
        <f t="shared" si="43"/>
        <v/>
      </c>
    </row>
    <row r="1360" spans="9:10" x14ac:dyDescent="0.2">
      <c r="I1360" s="11">
        <f t="shared" si="42"/>
        <v>0</v>
      </c>
      <c r="J1360" s="7" t="str">
        <f t="shared" si="43"/>
        <v/>
      </c>
    </row>
    <row r="1361" spans="9:10" x14ac:dyDescent="0.2">
      <c r="I1361" s="11">
        <f t="shared" si="42"/>
        <v>0</v>
      </c>
      <c r="J1361" s="7" t="str">
        <f t="shared" si="43"/>
        <v/>
      </c>
    </row>
    <row r="1362" spans="9:10" x14ac:dyDescent="0.2">
      <c r="I1362" s="11">
        <f t="shared" si="42"/>
        <v>0</v>
      </c>
      <c r="J1362" s="7" t="str">
        <f t="shared" si="43"/>
        <v/>
      </c>
    </row>
    <row r="1363" spans="9:10" x14ac:dyDescent="0.2">
      <c r="I1363" s="11">
        <f t="shared" si="42"/>
        <v>0</v>
      </c>
      <c r="J1363" s="7" t="str">
        <f t="shared" si="43"/>
        <v/>
      </c>
    </row>
    <row r="1364" spans="9:10" x14ac:dyDescent="0.2">
      <c r="I1364" s="11">
        <f t="shared" si="42"/>
        <v>0</v>
      </c>
      <c r="J1364" s="7" t="str">
        <f t="shared" si="43"/>
        <v/>
      </c>
    </row>
    <row r="1365" spans="9:10" x14ac:dyDescent="0.2">
      <c r="I1365" s="11">
        <f t="shared" si="42"/>
        <v>0</v>
      </c>
      <c r="J1365" s="7" t="str">
        <f t="shared" si="43"/>
        <v/>
      </c>
    </row>
    <row r="1366" spans="9:10" x14ac:dyDescent="0.2">
      <c r="I1366" s="11">
        <f t="shared" si="42"/>
        <v>0</v>
      </c>
      <c r="J1366" s="7" t="str">
        <f t="shared" si="43"/>
        <v/>
      </c>
    </row>
    <row r="1367" spans="9:10" x14ac:dyDescent="0.2">
      <c r="I1367" s="11">
        <f t="shared" si="42"/>
        <v>0</v>
      </c>
      <c r="J1367" s="7" t="str">
        <f t="shared" si="43"/>
        <v/>
      </c>
    </row>
    <row r="1368" spans="9:10" x14ac:dyDescent="0.2">
      <c r="I1368" s="11">
        <f t="shared" si="42"/>
        <v>0</v>
      </c>
      <c r="J1368" s="7" t="str">
        <f t="shared" si="43"/>
        <v/>
      </c>
    </row>
    <row r="1369" spans="9:10" x14ac:dyDescent="0.2">
      <c r="I1369" s="11">
        <f t="shared" si="42"/>
        <v>0</v>
      </c>
      <c r="J1369" s="7" t="str">
        <f t="shared" si="43"/>
        <v/>
      </c>
    </row>
    <row r="1370" spans="9:10" x14ac:dyDescent="0.2">
      <c r="I1370" s="11">
        <f t="shared" si="42"/>
        <v>0</v>
      </c>
      <c r="J1370" s="7" t="str">
        <f t="shared" si="43"/>
        <v/>
      </c>
    </row>
    <row r="1371" spans="9:10" x14ac:dyDescent="0.2">
      <c r="I1371" s="11">
        <f t="shared" si="42"/>
        <v>0</v>
      </c>
      <c r="J1371" s="7" t="str">
        <f t="shared" si="43"/>
        <v/>
      </c>
    </row>
    <row r="1372" spans="9:10" x14ac:dyDescent="0.2">
      <c r="I1372" s="11">
        <f t="shared" si="42"/>
        <v>0</v>
      </c>
      <c r="J1372" s="7" t="str">
        <f t="shared" si="43"/>
        <v/>
      </c>
    </row>
    <row r="1373" spans="9:10" x14ac:dyDescent="0.2">
      <c r="I1373" s="11">
        <f t="shared" si="42"/>
        <v>0</v>
      </c>
      <c r="J1373" s="7" t="str">
        <f t="shared" si="43"/>
        <v/>
      </c>
    </row>
    <row r="1374" spans="9:10" x14ac:dyDescent="0.2">
      <c r="I1374" s="11">
        <f t="shared" si="42"/>
        <v>0</v>
      </c>
      <c r="J1374" s="7" t="str">
        <f t="shared" si="43"/>
        <v/>
      </c>
    </row>
    <row r="1375" spans="9:10" x14ac:dyDescent="0.2">
      <c r="I1375" s="11">
        <f t="shared" si="42"/>
        <v>0</v>
      </c>
      <c r="J1375" s="7" t="str">
        <f t="shared" si="43"/>
        <v/>
      </c>
    </row>
    <row r="1376" spans="9:10" x14ac:dyDescent="0.2">
      <c r="I1376" s="11">
        <f t="shared" si="42"/>
        <v>0</v>
      </c>
      <c r="J1376" s="7" t="str">
        <f t="shared" si="43"/>
        <v/>
      </c>
    </row>
    <row r="1377" spans="9:10" x14ac:dyDescent="0.2">
      <c r="I1377" s="11">
        <f t="shared" si="42"/>
        <v>0</v>
      </c>
      <c r="J1377" s="7" t="str">
        <f t="shared" si="43"/>
        <v/>
      </c>
    </row>
    <row r="1378" spans="9:10" x14ac:dyDescent="0.2">
      <c r="I1378" s="11">
        <f t="shared" si="42"/>
        <v>0</v>
      </c>
      <c r="J1378" s="7" t="str">
        <f t="shared" si="43"/>
        <v/>
      </c>
    </row>
    <row r="1379" spans="9:10" x14ac:dyDescent="0.2">
      <c r="I1379" s="11">
        <f t="shared" si="42"/>
        <v>0</v>
      </c>
      <c r="J1379" s="7" t="str">
        <f t="shared" si="43"/>
        <v/>
      </c>
    </row>
    <row r="1380" spans="9:10" x14ac:dyDescent="0.2">
      <c r="I1380" s="11">
        <f t="shared" si="42"/>
        <v>0</v>
      </c>
      <c r="J1380" s="7" t="str">
        <f t="shared" si="43"/>
        <v/>
      </c>
    </row>
    <row r="1381" spans="9:10" x14ac:dyDescent="0.2">
      <c r="I1381" s="11">
        <f t="shared" si="42"/>
        <v>0</v>
      </c>
      <c r="J1381" s="7" t="str">
        <f t="shared" si="43"/>
        <v/>
      </c>
    </row>
    <row r="1382" spans="9:10" x14ac:dyDescent="0.2">
      <c r="I1382" s="11">
        <f t="shared" si="42"/>
        <v>0</v>
      </c>
      <c r="J1382" s="7" t="str">
        <f t="shared" si="43"/>
        <v/>
      </c>
    </row>
    <row r="1383" spans="9:10" x14ac:dyDescent="0.2">
      <c r="I1383" s="11">
        <f t="shared" si="42"/>
        <v>0</v>
      </c>
      <c r="J1383" s="7" t="str">
        <f t="shared" si="43"/>
        <v/>
      </c>
    </row>
    <row r="1384" spans="9:10" x14ac:dyDescent="0.2">
      <c r="I1384" s="11">
        <f t="shared" si="42"/>
        <v>0</v>
      </c>
      <c r="J1384" s="7" t="str">
        <f t="shared" si="43"/>
        <v/>
      </c>
    </row>
    <row r="1385" spans="9:10" x14ac:dyDescent="0.2">
      <c r="I1385" s="11">
        <f t="shared" si="42"/>
        <v>0</v>
      </c>
      <c r="J1385" s="7" t="str">
        <f t="shared" si="43"/>
        <v/>
      </c>
    </row>
    <row r="1386" spans="9:10" x14ac:dyDescent="0.2">
      <c r="I1386" s="11">
        <f t="shared" si="42"/>
        <v>0</v>
      </c>
      <c r="J1386" s="7" t="str">
        <f t="shared" si="43"/>
        <v/>
      </c>
    </row>
    <row r="1387" spans="9:10" x14ac:dyDescent="0.2">
      <c r="I1387" s="11">
        <f t="shared" si="42"/>
        <v>0</v>
      </c>
      <c r="J1387" s="7" t="str">
        <f t="shared" si="43"/>
        <v/>
      </c>
    </row>
    <row r="1388" spans="9:10" x14ac:dyDescent="0.2">
      <c r="I1388" s="11">
        <f t="shared" si="42"/>
        <v>0</v>
      </c>
      <c r="J1388" s="7" t="str">
        <f t="shared" si="43"/>
        <v/>
      </c>
    </row>
    <row r="1389" spans="9:10" x14ac:dyDescent="0.2">
      <c r="I1389" s="11">
        <f t="shared" si="42"/>
        <v>0</v>
      </c>
      <c r="J1389" s="7" t="str">
        <f t="shared" si="43"/>
        <v/>
      </c>
    </row>
    <row r="1390" spans="9:10" x14ac:dyDescent="0.2">
      <c r="I1390" s="11">
        <f t="shared" si="42"/>
        <v>0</v>
      </c>
      <c r="J1390" s="7" t="str">
        <f t="shared" si="43"/>
        <v/>
      </c>
    </row>
    <row r="1391" spans="9:10" x14ac:dyDescent="0.2">
      <c r="I1391" s="11">
        <f t="shared" si="42"/>
        <v>0</v>
      </c>
      <c r="J1391" s="7" t="str">
        <f t="shared" si="43"/>
        <v/>
      </c>
    </row>
    <row r="1392" spans="9:10" x14ac:dyDescent="0.2">
      <c r="I1392" s="11">
        <f t="shared" si="42"/>
        <v>0</v>
      </c>
      <c r="J1392" s="7" t="str">
        <f t="shared" si="43"/>
        <v/>
      </c>
    </row>
    <row r="1393" spans="9:10" x14ac:dyDescent="0.2">
      <c r="I1393" s="11">
        <f t="shared" si="42"/>
        <v>0</v>
      </c>
      <c r="J1393" s="7" t="str">
        <f t="shared" si="43"/>
        <v/>
      </c>
    </row>
    <row r="1394" spans="9:10" x14ac:dyDescent="0.2">
      <c r="I1394" s="11">
        <f t="shared" si="42"/>
        <v>0</v>
      </c>
      <c r="J1394" s="7" t="str">
        <f t="shared" si="43"/>
        <v/>
      </c>
    </row>
    <row r="1395" spans="9:10" x14ac:dyDescent="0.2">
      <c r="I1395" s="11">
        <f t="shared" si="42"/>
        <v>0</v>
      </c>
      <c r="J1395" s="7" t="str">
        <f t="shared" si="43"/>
        <v/>
      </c>
    </row>
    <row r="1396" spans="9:10" x14ac:dyDescent="0.2">
      <c r="I1396" s="11">
        <f t="shared" si="42"/>
        <v>0</v>
      </c>
      <c r="J1396" s="7" t="str">
        <f t="shared" si="43"/>
        <v/>
      </c>
    </row>
    <row r="1397" spans="9:10" x14ac:dyDescent="0.2">
      <c r="I1397" s="11">
        <f t="shared" si="42"/>
        <v>0</v>
      </c>
      <c r="J1397" s="7" t="str">
        <f t="shared" si="43"/>
        <v/>
      </c>
    </row>
    <row r="1398" spans="9:10" x14ac:dyDescent="0.2">
      <c r="I1398" s="11">
        <f t="shared" si="42"/>
        <v>0</v>
      </c>
      <c r="J1398" s="7" t="str">
        <f t="shared" si="43"/>
        <v/>
      </c>
    </row>
    <row r="1399" spans="9:10" x14ac:dyDescent="0.2">
      <c r="I1399" s="11">
        <f t="shared" si="42"/>
        <v>0</v>
      </c>
      <c r="J1399" s="7" t="str">
        <f t="shared" si="43"/>
        <v/>
      </c>
    </row>
    <row r="1400" spans="9:10" x14ac:dyDescent="0.2">
      <c r="I1400" s="11">
        <f t="shared" si="42"/>
        <v>0</v>
      </c>
      <c r="J1400" s="7" t="str">
        <f t="shared" si="43"/>
        <v/>
      </c>
    </row>
    <row r="1401" spans="9:10" x14ac:dyDescent="0.2">
      <c r="I1401" s="11">
        <f t="shared" si="42"/>
        <v>0</v>
      </c>
      <c r="J1401" s="7" t="str">
        <f t="shared" si="43"/>
        <v/>
      </c>
    </row>
    <row r="1402" spans="9:10" x14ac:dyDescent="0.2">
      <c r="I1402" s="11">
        <f t="shared" si="42"/>
        <v>0</v>
      </c>
      <c r="J1402" s="7" t="str">
        <f t="shared" si="43"/>
        <v/>
      </c>
    </row>
    <row r="1403" spans="9:10" x14ac:dyDescent="0.2">
      <c r="I1403" s="11">
        <f t="shared" si="42"/>
        <v>0</v>
      </c>
      <c r="J1403" s="7" t="str">
        <f t="shared" si="43"/>
        <v/>
      </c>
    </row>
    <row r="1404" spans="9:10" x14ac:dyDescent="0.2">
      <c r="I1404" s="11">
        <f t="shared" si="42"/>
        <v>0</v>
      </c>
      <c r="J1404" s="7" t="str">
        <f t="shared" si="43"/>
        <v/>
      </c>
    </row>
    <row r="1405" spans="9:10" x14ac:dyDescent="0.2">
      <c r="I1405" s="11">
        <f t="shared" si="42"/>
        <v>0</v>
      </c>
      <c r="J1405" s="7" t="str">
        <f t="shared" si="43"/>
        <v/>
      </c>
    </row>
    <row r="1406" spans="9:10" x14ac:dyDescent="0.2">
      <c r="I1406" s="11">
        <f t="shared" si="42"/>
        <v>0</v>
      </c>
      <c r="J1406" s="7" t="str">
        <f t="shared" si="43"/>
        <v/>
      </c>
    </row>
    <row r="1407" spans="9:10" x14ac:dyDescent="0.2">
      <c r="I1407" s="11">
        <f t="shared" si="42"/>
        <v>0</v>
      </c>
      <c r="J1407" s="7" t="str">
        <f t="shared" si="43"/>
        <v/>
      </c>
    </row>
    <row r="1408" spans="9:10" x14ac:dyDescent="0.2">
      <c r="I1408" s="11">
        <f t="shared" si="42"/>
        <v>0</v>
      </c>
      <c r="J1408" s="7" t="str">
        <f t="shared" si="43"/>
        <v/>
      </c>
    </row>
    <row r="1409" spans="9:10" x14ac:dyDescent="0.2">
      <c r="I1409" s="11">
        <f t="shared" si="42"/>
        <v>0</v>
      </c>
      <c r="J1409" s="7" t="str">
        <f t="shared" si="43"/>
        <v/>
      </c>
    </row>
    <row r="1410" spans="9:10" x14ac:dyDescent="0.2">
      <c r="I1410" s="11">
        <f t="shared" si="42"/>
        <v>0</v>
      </c>
      <c r="J1410" s="7" t="str">
        <f t="shared" si="43"/>
        <v/>
      </c>
    </row>
    <row r="1411" spans="9:10" x14ac:dyDescent="0.2">
      <c r="I1411" s="11">
        <f t="shared" si="42"/>
        <v>0</v>
      </c>
      <c r="J1411" s="7" t="str">
        <f t="shared" si="43"/>
        <v/>
      </c>
    </row>
    <row r="1412" spans="9:10" x14ac:dyDescent="0.2">
      <c r="I1412" s="11">
        <f t="shared" si="42"/>
        <v>0</v>
      </c>
      <c r="J1412" s="7" t="str">
        <f t="shared" si="43"/>
        <v/>
      </c>
    </row>
    <row r="1413" spans="9:10" x14ac:dyDescent="0.2">
      <c r="I1413" s="11">
        <f t="shared" si="42"/>
        <v>0</v>
      </c>
      <c r="J1413" s="7" t="str">
        <f t="shared" si="43"/>
        <v/>
      </c>
    </row>
    <row r="1414" spans="9:10" x14ac:dyDescent="0.2">
      <c r="I1414" s="11">
        <f t="shared" si="42"/>
        <v>0</v>
      </c>
      <c r="J1414" s="7" t="str">
        <f t="shared" si="43"/>
        <v/>
      </c>
    </row>
    <row r="1415" spans="9:10" x14ac:dyDescent="0.2">
      <c r="I1415" s="11">
        <f t="shared" si="42"/>
        <v>0</v>
      </c>
      <c r="J1415" s="7" t="str">
        <f t="shared" si="43"/>
        <v/>
      </c>
    </row>
    <row r="1416" spans="9:10" x14ac:dyDescent="0.2">
      <c r="I1416" s="11">
        <f t="shared" si="42"/>
        <v>0</v>
      </c>
      <c r="J1416" s="7" t="str">
        <f t="shared" si="43"/>
        <v/>
      </c>
    </row>
    <row r="1417" spans="9:10" x14ac:dyDescent="0.2">
      <c r="I1417" s="11">
        <f t="shared" si="42"/>
        <v>0</v>
      </c>
      <c r="J1417" s="7" t="str">
        <f t="shared" si="43"/>
        <v/>
      </c>
    </row>
    <row r="1418" spans="9:10" x14ac:dyDescent="0.2">
      <c r="I1418" s="11">
        <f t="shared" ref="I1418:I1481" si="44">IF(H1418&gt;=1,G1418,F1418)</f>
        <v>0</v>
      </c>
      <c r="J1418" s="7" t="str">
        <f t="shared" ref="J1418:J1481" si="45">IF(OR(H1418&gt;1,H1418=0),"","Restfläche &lt; 1 ha wird komplett befreit")</f>
        <v/>
      </c>
    </row>
    <row r="1419" spans="9:10" x14ac:dyDescent="0.2">
      <c r="I1419" s="11">
        <f t="shared" si="44"/>
        <v>0</v>
      </c>
      <c r="J1419" s="7" t="str">
        <f t="shared" si="45"/>
        <v/>
      </c>
    </row>
    <row r="1420" spans="9:10" x14ac:dyDescent="0.2">
      <c r="I1420" s="11">
        <f t="shared" si="44"/>
        <v>0</v>
      </c>
      <c r="J1420" s="7" t="str">
        <f t="shared" si="45"/>
        <v/>
      </c>
    </row>
    <row r="1421" spans="9:10" x14ac:dyDescent="0.2">
      <c r="I1421" s="11">
        <f t="shared" si="44"/>
        <v>0</v>
      </c>
      <c r="J1421" s="7" t="str">
        <f t="shared" si="45"/>
        <v/>
      </c>
    </row>
    <row r="1422" spans="9:10" x14ac:dyDescent="0.2">
      <c r="I1422" s="11">
        <f t="shared" si="44"/>
        <v>0</v>
      </c>
      <c r="J1422" s="7" t="str">
        <f t="shared" si="45"/>
        <v/>
      </c>
    </row>
    <row r="1423" spans="9:10" x14ac:dyDescent="0.2">
      <c r="I1423" s="11">
        <f t="shared" si="44"/>
        <v>0</v>
      </c>
      <c r="J1423" s="7" t="str">
        <f t="shared" si="45"/>
        <v/>
      </c>
    </row>
    <row r="1424" spans="9:10" x14ac:dyDescent="0.2">
      <c r="I1424" s="11">
        <f t="shared" si="44"/>
        <v>0</v>
      </c>
      <c r="J1424" s="7" t="str">
        <f t="shared" si="45"/>
        <v/>
      </c>
    </row>
    <row r="1425" spans="9:10" x14ac:dyDescent="0.2">
      <c r="I1425" s="11">
        <f t="shared" si="44"/>
        <v>0</v>
      </c>
      <c r="J1425" s="7" t="str">
        <f t="shared" si="45"/>
        <v/>
      </c>
    </row>
    <row r="1426" spans="9:10" x14ac:dyDescent="0.2">
      <c r="I1426" s="11">
        <f t="shared" si="44"/>
        <v>0</v>
      </c>
      <c r="J1426" s="7" t="str">
        <f t="shared" si="45"/>
        <v/>
      </c>
    </row>
    <row r="1427" spans="9:10" x14ac:dyDescent="0.2">
      <c r="I1427" s="11">
        <f t="shared" si="44"/>
        <v>0</v>
      </c>
      <c r="J1427" s="7" t="str">
        <f t="shared" si="45"/>
        <v/>
      </c>
    </row>
    <row r="1428" spans="9:10" x14ac:dyDescent="0.2">
      <c r="I1428" s="11">
        <f t="shared" si="44"/>
        <v>0</v>
      </c>
      <c r="J1428" s="7" t="str">
        <f t="shared" si="45"/>
        <v/>
      </c>
    </row>
    <row r="1429" spans="9:10" x14ac:dyDescent="0.2">
      <c r="I1429" s="11">
        <f t="shared" si="44"/>
        <v>0</v>
      </c>
      <c r="J1429" s="7" t="str">
        <f t="shared" si="45"/>
        <v/>
      </c>
    </row>
    <row r="1430" spans="9:10" x14ac:dyDescent="0.2">
      <c r="I1430" s="11">
        <f t="shared" si="44"/>
        <v>0</v>
      </c>
      <c r="J1430" s="7" t="str">
        <f t="shared" si="45"/>
        <v/>
      </c>
    </row>
    <row r="1431" spans="9:10" x14ac:dyDescent="0.2">
      <c r="I1431" s="11">
        <f t="shared" si="44"/>
        <v>0</v>
      </c>
      <c r="J1431" s="7" t="str">
        <f t="shared" si="45"/>
        <v/>
      </c>
    </row>
    <row r="1432" spans="9:10" x14ac:dyDescent="0.2">
      <c r="I1432" s="11">
        <f t="shared" si="44"/>
        <v>0</v>
      </c>
      <c r="J1432" s="7" t="str">
        <f t="shared" si="45"/>
        <v/>
      </c>
    </row>
    <row r="1433" spans="9:10" x14ac:dyDescent="0.2">
      <c r="I1433" s="11">
        <f t="shared" si="44"/>
        <v>0</v>
      </c>
      <c r="J1433" s="7" t="str">
        <f t="shared" si="45"/>
        <v/>
      </c>
    </row>
    <row r="1434" spans="9:10" x14ac:dyDescent="0.2">
      <c r="I1434" s="11">
        <f t="shared" si="44"/>
        <v>0</v>
      </c>
      <c r="J1434" s="7" t="str">
        <f t="shared" si="45"/>
        <v/>
      </c>
    </row>
    <row r="1435" spans="9:10" x14ac:dyDescent="0.2">
      <c r="I1435" s="11">
        <f t="shared" si="44"/>
        <v>0</v>
      </c>
      <c r="J1435" s="7" t="str">
        <f t="shared" si="45"/>
        <v/>
      </c>
    </row>
    <row r="1436" spans="9:10" x14ac:dyDescent="0.2">
      <c r="I1436" s="11">
        <f t="shared" si="44"/>
        <v>0</v>
      </c>
      <c r="J1436" s="7" t="str">
        <f t="shared" si="45"/>
        <v/>
      </c>
    </row>
    <row r="1437" spans="9:10" x14ac:dyDescent="0.2">
      <c r="I1437" s="11">
        <f t="shared" si="44"/>
        <v>0</v>
      </c>
      <c r="J1437" s="7" t="str">
        <f t="shared" si="45"/>
        <v/>
      </c>
    </row>
    <row r="1438" spans="9:10" x14ac:dyDescent="0.2">
      <c r="I1438" s="11">
        <f t="shared" si="44"/>
        <v>0</v>
      </c>
      <c r="J1438" s="7" t="str">
        <f t="shared" si="45"/>
        <v/>
      </c>
    </row>
    <row r="1439" spans="9:10" x14ac:dyDescent="0.2">
      <c r="I1439" s="11">
        <f t="shared" si="44"/>
        <v>0</v>
      </c>
      <c r="J1439" s="7" t="str">
        <f t="shared" si="45"/>
        <v/>
      </c>
    </row>
    <row r="1440" spans="9:10" x14ac:dyDescent="0.2">
      <c r="I1440" s="11">
        <f t="shared" si="44"/>
        <v>0</v>
      </c>
      <c r="J1440" s="7" t="str">
        <f t="shared" si="45"/>
        <v/>
      </c>
    </row>
    <row r="1441" spans="9:10" x14ac:dyDescent="0.2">
      <c r="I1441" s="11">
        <f t="shared" si="44"/>
        <v>0</v>
      </c>
      <c r="J1441" s="7" t="str">
        <f t="shared" si="45"/>
        <v/>
      </c>
    </row>
    <row r="1442" spans="9:10" x14ac:dyDescent="0.2">
      <c r="I1442" s="11">
        <f t="shared" si="44"/>
        <v>0</v>
      </c>
      <c r="J1442" s="7" t="str">
        <f t="shared" si="45"/>
        <v/>
      </c>
    </row>
    <row r="1443" spans="9:10" x14ac:dyDescent="0.2">
      <c r="I1443" s="11">
        <f t="shared" si="44"/>
        <v>0</v>
      </c>
      <c r="J1443" s="7" t="str">
        <f t="shared" si="45"/>
        <v/>
      </c>
    </row>
    <row r="1444" spans="9:10" x14ac:dyDescent="0.2">
      <c r="I1444" s="11">
        <f t="shared" si="44"/>
        <v>0</v>
      </c>
      <c r="J1444" s="7" t="str">
        <f t="shared" si="45"/>
        <v/>
      </c>
    </row>
    <row r="1445" spans="9:10" x14ac:dyDescent="0.2">
      <c r="I1445" s="11">
        <f t="shared" si="44"/>
        <v>0</v>
      </c>
      <c r="J1445" s="7" t="str">
        <f t="shared" si="45"/>
        <v/>
      </c>
    </row>
    <row r="1446" spans="9:10" x14ac:dyDescent="0.2">
      <c r="I1446" s="11">
        <f t="shared" si="44"/>
        <v>0</v>
      </c>
      <c r="J1446" s="7" t="str">
        <f t="shared" si="45"/>
        <v/>
      </c>
    </row>
    <row r="1447" spans="9:10" x14ac:dyDescent="0.2">
      <c r="I1447" s="11">
        <f t="shared" si="44"/>
        <v>0</v>
      </c>
      <c r="J1447" s="7" t="str">
        <f t="shared" si="45"/>
        <v/>
      </c>
    </row>
    <row r="1448" spans="9:10" x14ac:dyDescent="0.2">
      <c r="I1448" s="11">
        <f t="shared" si="44"/>
        <v>0</v>
      </c>
      <c r="J1448" s="7" t="str">
        <f t="shared" si="45"/>
        <v/>
      </c>
    </row>
    <row r="1449" spans="9:10" x14ac:dyDescent="0.2">
      <c r="I1449" s="11">
        <f t="shared" si="44"/>
        <v>0</v>
      </c>
      <c r="J1449" s="7" t="str">
        <f t="shared" si="45"/>
        <v/>
      </c>
    </row>
    <row r="1450" spans="9:10" x14ac:dyDescent="0.2">
      <c r="I1450" s="11">
        <f t="shared" si="44"/>
        <v>0</v>
      </c>
      <c r="J1450" s="7" t="str">
        <f t="shared" si="45"/>
        <v/>
      </c>
    </row>
    <row r="1451" spans="9:10" x14ac:dyDescent="0.2">
      <c r="I1451" s="11">
        <f t="shared" si="44"/>
        <v>0</v>
      </c>
      <c r="J1451" s="7" t="str">
        <f t="shared" si="45"/>
        <v/>
      </c>
    </row>
    <row r="1452" spans="9:10" x14ac:dyDescent="0.2">
      <c r="I1452" s="11">
        <f t="shared" si="44"/>
        <v>0</v>
      </c>
      <c r="J1452" s="7" t="str">
        <f t="shared" si="45"/>
        <v/>
      </c>
    </row>
    <row r="1453" spans="9:10" x14ac:dyDescent="0.2">
      <c r="I1453" s="11">
        <f t="shared" si="44"/>
        <v>0</v>
      </c>
      <c r="J1453" s="7" t="str">
        <f t="shared" si="45"/>
        <v/>
      </c>
    </row>
    <row r="1454" spans="9:10" x14ac:dyDescent="0.2">
      <c r="I1454" s="11">
        <f t="shared" si="44"/>
        <v>0</v>
      </c>
      <c r="J1454" s="7" t="str">
        <f t="shared" si="45"/>
        <v/>
      </c>
    </row>
    <row r="1455" spans="9:10" x14ac:dyDescent="0.2">
      <c r="I1455" s="11">
        <f t="shared" si="44"/>
        <v>0</v>
      </c>
      <c r="J1455" s="7" t="str">
        <f t="shared" si="45"/>
        <v/>
      </c>
    </row>
    <row r="1456" spans="9:10" x14ac:dyDescent="0.2">
      <c r="I1456" s="11">
        <f t="shared" si="44"/>
        <v>0</v>
      </c>
      <c r="J1456" s="7" t="str">
        <f t="shared" si="45"/>
        <v/>
      </c>
    </row>
    <row r="1457" spans="9:10" x14ac:dyDescent="0.2">
      <c r="I1457" s="11">
        <f t="shared" si="44"/>
        <v>0</v>
      </c>
      <c r="J1457" s="7" t="str">
        <f t="shared" si="45"/>
        <v/>
      </c>
    </row>
    <row r="1458" spans="9:10" x14ac:dyDescent="0.2">
      <c r="I1458" s="11">
        <f t="shared" si="44"/>
        <v>0</v>
      </c>
      <c r="J1458" s="7" t="str">
        <f t="shared" si="45"/>
        <v/>
      </c>
    </row>
    <row r="1459" spans="9:10" x14ac:dyDescent="0.2">
      <c r="I1459" s="11">
        <f t="shared" si="44"/>
        <v>0</v>
      </c>
      <c r="J1459" s="7" t="str">
        <f t="shared" si="45"/>
        <v/>
      </c>
    </row>
    <row r="1460" spans="9:10" x14ac:dyDescent="0.2">
      <c r="I1460" s="11">
        <f t="shared" si="44"/>
        <v>0</v>
      </c>
      <c r="J1460" s="7" t="str">
        <f t="shared" si="45"/>
        <v/>
      </c>
    </row>
    <row r="1461" spans="9:10" x14ac:dyDescent="0.2">
      <c r="I1461" s="11">
        <f t="shared" si="44"/>
        <v>0</v>
      </c>
      <c r="J1461" s="7" t="str">
        <f t="shared" si="45"/>
        <v/>
      </c>
    </row>
    <row r="1462" spans="9:10" x14ac:dyDescent="0.2">
      <c r="I1462" s="11">
        <f t="shared" si="44"/>
        <v>0</v>
      </c>
      <c r="J1462" s="7" t="str">
        <f t="shared" si="45"/>
        <v/>
      </c>
    </row>
    <row r="1463" spans="9:10" x14ac:dyDescent="0.2">
      <c r="I1463" s="11">
        <f t="shared" si="44"/>
        <v>0</v>
      </c>
      <c r="J1463" s="7" t="str">
        <f t="shared" si="45"/>
        <v/>
      </c>
    </row>
    <row r="1464" spans="9:10" x14ac:dyDescent="0.2">
      <c r="I1464" s="11">
        <f t="shared" si="44"/>
        <v>0</v>
      </c>
      <c r="J1464" s="7" t="str">
        <f t="shared" si="45"/>
        <v/>
      </c>
    </row>
    <row r="1465" spans="9:10" x14ac:dyDescent="0.2">
      <c r="I1465" s="11">
        <f t="shared" si="44"/>
        <v>0</v>
      </c>
      <c r="J1465" s="7" t="str">
        <f t="shared" si="45"/>
        <v/>
      </c>
    </row>
    <row r="1466" spans="9:10" x14ac:dyDescent="0.2">
      <c r="I1466" s="11">
        <f t="shared" si="44"/>
        <v>0</v>
      </c>
      <c r="J1466" s="7" t="str">
        <f t="shared" si="45"/>
        <v/>
      </c>
    </row>
    <row r="1467" spans="9:10" x14ac:dyDescent="0.2">
      <c r="I1467" s="11">
        <f t="shared" si="44"/>
        <v>0</v>
      </c>
      <c r="J1467" s="7" t="str">
        <f t="shared" si="45"/>
        <v/>
      </c>
    </row>
    <row r="1468" spans="9:10" x14ac:dyDescent="0.2">
      <c r="I1468" s="11">
        <f t="shared" si="44"/>
        <v>0</v>
      </c>
      <c r="J1468" s="7" t="str">
        <f t="shared" si="45"/>
        <v/>
      </c>
    </row>
    <row r="1469" spans="9:10" x14ac:dyDescent="0.2">
      <c r="I1469" s="11">
        <f t="shared" si="44"/>
        <v>0</v>
      </c>
      <c r="J1469" s="7" t="str">
        <f t="shared" si="45"/>
        <v/>
      </c>
    </row>
    <row r="1470" spans="9:10" x14ac:dyDescent="0.2">
      <c r="I1470" s="11">
        <f t="shared" si="44"/>
        <v>0</v>
      </c>
      <c r="J1470" s="7" t="str">
        <f t="shared" si="45"/>
        <v/>
      </c>
    </row>
    <row r="1471" spans="9:10" x14ac:dyDescent="0.2">
      <c r="I1471" s="11">
        <f t="shared" si="44"/>
        <v>0</v>
      </c>
      <c r="J1471" s="7" t="str">
        <f t="shared" si="45"/>
        <v/>
      </c>
    </row>
    <row r="1472" spans="9:10" x14ac:dyDescent="0.2">
      <c r="I1472" s="11">
        <f t="shared" si="44"/>
        <v>0</v>
      </c>
      <c r="J1472" s="7" t="str">
        <f t="shared" si="45"/>
        <v/>
      </c>
    </row>
    <row r="1473" spans="9:10" x14ac:dyDescent="0.2">
      <c r="I1473" s="11">
        <f t="shared" si="44"/>
        <v>0</v>
      </c>
      <c r="J1473" s="7" t="str">
        <f t="shared" si="45"/>
        <v/>
      </c>
    </row>
    <row r="1474" spans="9:10" x14ac:dyDescent="0.2">
      <c r="I1474" s="11">
        <f t="shared" si="44"/>
        <v>0</v>
      </c>
      <c r="J1474" s="7" t="str">
        <f t="shared" si="45"/>
        <v/>
      </c>
    </row>
    <row r="1475" spans="9:10" x14ac:dyDescent="0.2">
      <c r="I1475" s="11">
        <f t="shared" si="44"/>
        <v>0</v>
      </c>
      <c r="J1475" s="7" t="str">
        <f t="shared" si="45"/>
        <v/>
      </c>
    </row>
    <row r="1476" spans="9:10" x14ac:dyDescent="0.2">
      <c r="I1476" s="11">
        <f t="shared" si="44"/>
        <v>0</v>
      </c>
      <c r="J1476" s="7" t="str">
        <f t="shared" si="45"/>
        <v/>
      </c>
    </row>
    <row r="1477" spans="9:10" x14ac:dyDescent="0.2">
      <c r="I1477" s="11">
        <f t="shared" si="44"/>
        <v>0</v>
      </c>
      <c r="J1477" s="7" t="str">
        <f t="shared" si="45"/>
        <v/>
      </c>
    </row>
    <row r="1478" spans="9:10" x14ac:dyDescent="0.2">
      <c r="I1478" s="11">
        <f t="shared" si="44"/>
        <v>0</v>
      </c>
      <c r="J1478" s="7" t="str">
        <f t="shared" si="45"/>
        <v/>
      </c>
    </row>
    <row r="1479" spans="9:10" x14ac:dyDescent="0.2">
      <c r="I1479" s="11">
        <f t="shared" si="44"/>
        <v>0</v>
      </c>
      <c r="J1479" s="7" t="str">
        <f t="shared" si="45"/>
        <v/>
      </c>
    </row>
    <row r="1480" spans="9:10" x14ac:dyDescent="0.2">
      <c r="I1480" s="11">
        <f t="shared" si="44"/>
        <v>0</v>
      </c>
      <c r="J1480" s="7" t="str">
        <f t="shared" si="45"/>
        <v/>
      </c>
    </row>
    <row r="1481" spans="9:10" x14ac:dyDescent="0.2">
      <c r="I1481" s="11">
        <f t="shared" si="44"/>
        <v>0</v>
      </c>
      <c r="J1481" s="7" t="str">
        <f t="shared" si="45"/>
        <v/>
      </c>
    </row>
    <row r="1482" spans="9:10" x14ac:dyDescent="0.2">
      <c r="I1482" s="11">
        <f t="shared" ref="I1482:I1545" si="46">IF(H1482&gt;=1,G1482,F1482)</f>
        <v>0</v>
      </c>
      <c r="J1482" s="7" t="str">
        <f t="shared" ref="J1482:J1545" si="47">IF(OR(H1482&gt;1,H1482=0),"","Restfläche &lt; 1 ha wird komplett befreit")</f>
        <v/>
      </c>
    </row>
    <row r="1483" spans="9:10" x14ac:dyDescent="0.2">
      <c r="I1483" s="11">
        <f t="shared" si="46"/>
        <v>0</v>
      </c>
      <c r="J1483" s="7" t="str">
        <f t="shared" si="47"/>
        <v/>
      </c>
    </row>
    <row r="1484" spans="9:10" x14ac:dyDescent="0.2">
      <c r="I1484" s="11">
        <f t="shared" si="46"/>
        <v>0</v>
      </c>
      <c r="J1484" s="7" t="str">
        <f t="shared" si="47"/>
        <v/>
      </c>
    </row>
    <row r="1485" spans="9:10" x14ac:dyDescent="0.2">
      <c r="I1485" s="11">
        <f t="shared" si="46"/>
        <v>0</v>
      </c>
      <c r="J1485" s="7" t="str">
        <f t="shared" si="47"/>
        <v/>
      </c>
    </row>
    <row r="1486" spans="9:10" x14ac:dyDescent="0.2">
      <c r="I1486" s="11">
        <f t="shared" si="46"/>
        <v>0</v>
      </c>
      <c r="J1486" s="7" t="str">
        <f t="shared" si="47"/>
        <v/>
      </c>
    </row>
    <row r="1487" spans="9:10" x14ac:dyDescent="0.2">
      <c r="I1487" s="11">
        <f t="shared" si="46"/>
        <v>0</v>
      </c>
      <c r="J1487" s="7" t="str">
        <f t="shared" si="47"/>
        <v/>
      </c>
    </row>
    <row r="1488" spans="9:10" x14ac:dyDescent="0.2">
      <c r="I1488" s="11">
        <f t="shared" si="46"/>
        <v>0</v>
      </c>
      <c r="J1488" s="7" t="str">
        <f t="shared" si="47"/>
        <v/>
      </c>
    </row>
    <row r="1489" spans="9:10" x14ac:dyDescent="0.2">
      <c r="I1489" s="11">
        <f t="shared" si="46"/>
        <v>0</v>
      </c>
      <c r="J1489" s="7" t="str">
        <f t="shared" si="47"/>
        <v/>
      </c>
    </row>
    <row r="1490" spans="9:10" x14ac:dyDescent="0.2">
      <c r="I1490" s="11">
        <f t="shared" si="46"/>
        <v>0</v>
      </c>
      <c r="J1490" s="7" t="str">
        <f t="shared" si="47"/>
        <v/>
      </c>
    </row>
    <row r="1491" spans="9:10" x14ac:dyDescent="0.2">
      <c r="I1491" s="11">
        <f t="shared" si="46"/>
        <v>0</v>
      </c>
      <c r="J1491" s="7" t="str">
        <f t="shared" si="47"/>
        <v/>
      </c>
    </row>
    <row r="1492" spans="9:10" x14ac:dyDescent="0.2">
      <c r="I1492" s="11">
        <f t="shared" si="46"/>
        <v>0</v>
      </c>
      <c r="J1492" s="7" t="str">
        <f t="shared" si="47"/>
        <v/>
      </c>
    </row>
    <row r="1493" spans="9:10" x14ac:dyDescent="0.2">
      <c r="I1493" s="11">
        <f t="shared" si="46"/>
        <v>0</v>
      </c>
      <c r="J1493" s="7" t="str">
        <f t="shared" si="47"/>
        <v/>
      </c>
    </row>
    <row r="1494" spans="9:10" x14ac:dyDescent="0.2">
      <c r="I1494" s="11">
        <f t="shared" si="46"/>
        <v>0</v>
      </c>
      <c r="J1494" s="7" t="str">
        <f t="shared" si="47"/>
        <v/>
      </c>
    </row>
    <row r="1495" spans="9:10" x14ac:dyDescent="0.2">
      <c r="I1495" s="11">
        <f t="shared" si="46"/>
        <v>0</v>
      </c>
      <c r="J1495" s="7" t="str">
        <f t="shared" si="47"/>
        <v/>
      </c>
    </row>
    <row r="1496" spans="9:10" x14ac:dyDescent="0.2">
      <c r="I1496" s="11">
        <f t="shared" si="46"/>
        <v>0</v>
      </c>
      <c r="J1496" s="7" t="str">
        <f t="shared" si="47"/>
        <v/>
      </c>
    </row>
    <row r="1497" spans="9:10" x14ac:dyDescent="0.2">
      <c r="I1497" s="11">
        <f t="shared" si="46"/>
        <v>0</v>
      </c>
      <c r="J1497" s="7" t="str">
        <f t="shared" si="47"/>
        <v/>
      </c>
    </row>
    <row r="1498" spans="9:10" x14ac:dyDescent="0.2">
      <c r="I1498" s="11">
        <f t="shared" si="46"/>
        <v>0</v>
      </c>
      <c r="J1498" s="7" t="str">
        <f t="shared" si="47"/>
        <v/>
      </c>
    </row>
    <row r="1499" spans="9:10" x14ac:dyDescent="0.2">
      <c r="I1499" s="11">
        <f t="shared" si="46"/>
        <v>0</v>
      </c>
      <c r="J1499" s="7" t="str">
        <f t="shared" si="47"/>
        <v/>
      </c>
    </row>
    <row r="1500" spans="9:10" x14ac:dyDescent="0.2">
      <c r="I1500" s="11">
        <f t="shared" si="46"/>
        <v>0</v>
      </c>
      <c r="J1500" s="7" t="str">
        <f t="shared" si="47"/>
        <v/>
      </c>
    </row>
    <row r="1501" spans="9:10" x14ac:dyDescent="0.2">
      <c r="I1501" s="11">
        <f t="shared" si="46"/>
        <v>0</v>
      </c>
      <c r="J1501" s="7" t="str">
        <f t="shared" si="47"/>
        <v/>
      </c>
    </row>
    <row r="1502" spans="9:10" x14ac:dyDescent="0.2">
      <c r="I1502" s="11">
        <f t="shared" si="46"/>
        <v>0</v>
      </c>
      <c r="J1502" s="7" t="str">
        <f t="shared" si="47"/>
        <v/>
      </c>
    </row>
    <row r="1503" spans="9:10" x14ac:dyDescent="0.2">
      <c r="I1503" s="11">
        <f t="shared" si="46"/>
        <v>0</v>
      </c>
      <c r="J1503" s="7" t="str">
        <f t="shared" si="47"/>
        <v/>
      </c>
    </row>
    <row r="1504" spans="9:10" x14ac:dyDescent="0.2">
      <c r="I1504" s="11">
        <f t="shared" si="46"/>
        <v>0</v>
      </c>
      <c r="J1504" s="7" t="str">
        <f t="shared" si="47"/>
        <v/>
      </c>
    </row>
    <row r="1505" spans="9:10" x14ac:dyDescent="0.2">
      <c r="I1505" s="11">
        <f t="shared" si="46"/>
        <v>0</v>
      </c>
      <c r="J1505" s="7" t="str">
        <f t="shared" si="47"/>
        <v/>
      </c>
    </row>
    <row r="1506" spans="9:10" x14ac:dyDescent="0.2">
      <c r="I1506" s="11">
        <f t="shared" si="46"/>
        <v>0</v>
      </c>
      <c r="J1506" s="7" t="str">
        <f t="shared" si="47"/>
        <v/>
      </c>
    </row>
    <row r="1507" spans="9:10" x14ac:dyDescent="0.2">
      <c r="I1507" s="11">
        <f t="shared" si="46"/>
        <v>0</v>
      </c>
      <c r="J1507" s="7" t="str">
        <f t="shared" si="47"/>
        <v/>
      </c>
    </row>
    <row r="1508" spans="9:10" x14ac:dyDescent="0.2">
      <c r="I1508" s="11">
        <f t="shared" si="46"/>
        <v>0</v>
      </c>
      <c r="J1508" s="7" t="str">
        <f t="shared" si="47"/>
        <v/>
      </c>
    </row>
    <row r="1509" spans="9:10" x14ac:dyDescent="0.2">
      <c r="I1509" s="11">
        <f t="shared" si="46"/>
        <v>0</v>
      </c>
      <c r="J1509" s="7" t="str">
        <f t="shared" si="47"/>
        <v/>
      </c>
    </row>
    <row r="1510" spans="9:10" x14ac:dyDescent="0.2">
      <c r="I1510" s="11">
        <f t="shared" si="46"/>
        <v>0</v>
      </c>
      <c r="J1510" s="7" t="str">
        <f t="shared" si="47"/>
        <v/>
      </c>
    </row>
    <row r="1511" spans="9:10" x14ac:dyDescent="0.2">
      <c r="I1511" s="11">
        <f t="shared" si="46"/>
        <v>0</v>
      </c>
      <c r="J1511" s="7" t="str">
        <f t="shared" si="47"/>
        <v/>
      </c>
    </row>
    <row r="1512" spans="9:10" x14ac:dyDescent="0.2">
      <c r="I1512" s="11">
        <f t="shared" si="46"/>
        <v>0</v>
      </c>
      <c r="J1512" s="7" t="str">
        <f t="shared" si="47"/>
        <v/>
      </c>
    </row>
    <row r="1513" spans="9:10" x14ac:dyDescent="0.2">
      <c r="I1513" s="11">
        <f t="shared" si="46"/>
        <v>0</v>
      </c>
      <c r="J1513" s="7" t="str">
        <f t="shared" si="47"/>
        <v/>
      </c>
    </row>
    <row r="1514" spans="9:10" x14ac:dyDescent="0.2">
      <c r="I1514" s="11">
        <f t="shared" si="46"/>
        <v>0</v>
      </c>
      <c r="J1514" s="7" t="str">
        <f t="shared" si="47"/>
        <v/>
      </c>
    </row>
    <row r="1515" spans="9:10" x14ac:dyDescent="0.2">
      <c r="I1515" s="11">
        <f t="shared" si="46"/>
        <v>0</v>
      </c>
      <c r="J1515" s="7" t="str">
        <f t="shared" si="47"/>
        <v/>
      </c>
    </row>
    <row r="1516" spans="9:10" x14ac:dyDescent="0.2">
      <c r="I1516" s="11">
        <f t="shared" si="46"/>
        <v>0</v>
      </c>
      <c r="J1516" s="7" t="str">
        <f t="shared" si="47"/>
        <v/>
      </c>
    </row>
    <row r="1517" spans="9:10" x14ac:dyDescent="0.2">
      <c r="I1517" s="11">
        <f t="shared" si="46"/>
        <v>0</v>
      </c>
      <c r="J1517" s="7" t="str">
        <f t="shared" si="47"/>
        <v/>
      </c>
    </row>
    <row r="1518" spans="9:10" x14ac:dyDescent="0.2">
      <c r="I1518" s="11">
        <f t="shared" si="46"/>
        <v>0</v>
      </c>
      <c r="J1518" s="7" t="str">
        <f t="shared" si="47"/>
        <v/>
      </c>
    </row>
    <row r="1519" spans="9:10" x14ac:dyDescent="0.2">
      <c r="I1519" s="11">
        <f t="shared" si="46"/>
        <v>0</v>
      </c>
      <c r="J1519" s="7" t="str">
        <f t="shared" si="47"/>
        <v/>
      </c>
    </row>
    <row r="1520" spans="9:10" x14ac:dyDescent="0.2">
      <c r="I1520" s="11">
        <f t="shared" si="46"/>
        <v>0</v>
      </c>
      <c r="J1520" s="7" t="str">
        <f t="shared" si="47"/>
        <v/>
      </c>
    </row>
    <row r="1521" spans="9:10" x14ac:dyDescent="0.2">
      <c r="I1521" s="11">
        <f t="shared" si="46"/>
        <v>0</v>
      </c>
      <c r="J1521" s="7" t="str">
        <f t="shared" si="47"/>
        <v/>
      </c>
    </row>
    <row r="1522" spans="9:10" x14ac:dyDescent="0.2">
      <c r="I1522" s="11">
        <f t="shared" si="46"/>
        <v>0</v>
      </c>
      <c r="J1522" s="7" t="str">
        <f t="shared" si="47"/>
        <v/>
      </c>
    </row>
    <row r="1523" spans="9:10" x14ac:dyDescent="0.2">
      <c r="I1523" s="11">
        <f t="shared" si="46"/>
        <v>0</v>
      </c>
      <c r="J1523" s="7" t="str">
        <f t="shared" si="47"/>
        <v/>
      </c>
    </row>
    <row r="1524" spans="9:10" x14ac:dyDescent="0.2">
      <c r="I1524" s="11">
        <f t="shared" si="46"/>
        <v>0</v>
      </c>
      <c r="J1524" s="7" t="str">
        <f t="shared" si="47"/>
        <v/>
      </c>
    </row>
    <row r="1525" spans="9:10" x14ac:dyDescent="0.2">
      <c r="I1525" s="11">
        <f t="shared" si="46"/>
        <v>0</v>
      </c>
      <c r="J1525" s="7" t="str">
        <f t="shared" si="47"/>
        <v/>
      </c>
    </row>
    <row r="1526" spans="9:10" x14ac:dyDescent="0.2">
      <c r="I1526" s="11">
        <f t="shared" si="46"/>
        <v>0</v>
      </c>
      <c r="J1526" s="7" t="str">
        <f t="shared" si="47"/>
        <v/>
      </c>
    </row>
    <row r="1527" spans="9:10" x14ac:dyDescent="0.2">
      <c r="I1527" s="11">
        <f t="shared" si="46"/>
        <v>0</v>
      </c>
      <c r="J1527" s="7" t="str">
        <f t="shared" si="47"/>
        <v/>
      </c>
    </row>
    <row r="1528" spans="9:10" x14ac:dyDescent="0.2">
      <c r="I1528" s="11">
        <f t="shared" si="46"/>
        <v>0</v>
      </c>
      <c r="J1528" s="7" t="str">
        <f t="shared" si="47"/>
        <v/>
      </c>
    </row>
    <row r="1529" spans="9:10" x14ac:dyDescent="0.2">
      <c r="I1529" s="11">
        <f t="shared" si="46"/>
        <v>0</v>
      </c>
      <c r="J1529" s="7" t="str">
        <f t="shared" si="47"/>
        <v/>
      </c>
    </row>
    <row r="1530" spans="9:10" x14ac:dyDescent="0.2">
      <c r="I1530" s="11">
        <f t="shared" si="46"/>
        <v>0</v>
      </c>
      <c r="J1530" s="7" t="str">
        <f t="shared" si="47"/>
        <v/>
      </c>
    </row>
    <row r="1531" spans="9:10" x14ac:dyDescent="0.2">
      <c r="I1531" s="11">
        <f t="shared" si="46"/>
        <v>0</v>
      </c>
      <c r="J1531" s="7" t="str">
        <f t="shared" si="47"/>
        <v/>
      </c>
    </row>
    <row r="1532" spans="9:10" x14ac:dyDescent="0.2">
      <c r="I1532" s="11">
        <f t="shared" si="46"/>
        <v>0</v>
      </c>
      <c r="J1532" s="7" t="str">
        <f t="shared" si="47"/>
        <v/>
      </c>
    </row>
    <row r="1533" spans="9:10" x14ac:dyDescent="0.2">
      <c r="I1533" s="11">
        <f t="shared" si="46"/>
        <v>0</v>
      </c>
      <c r="J1533" s="7" t="str">
        <f t="shared" si="47"/>
        <v/>
      </c>
    </row>
    <row r="1534" spans="9:10" x14ac:dyDescent="0.2">
      <c r="I1534" s="11">
        <f t="shared" si="46"/>
        <v>0</v>
      </c>
      <c r="J1534" s="7" t="str">
        <f t="shared" si="47"/>
        <v/>
      </c>
    </row>
    <row r="1535" spans="9:10" x14ac:dyDescent="0.2">
      <c r="I1535" s="11">
        <f t="shared" si="46"/>
        <v>0</v>
      </c>
      <c r="J1535" s="7" t="str">
        <f t="shared" si="47"/>
        <v/>
      </c>
    </row>
    <row r="1536" spans="9:10" x14ac:dyDescent="0.2">
      <c r="I1536" s="11">
        <f t="shared" si="46"/>
        <v>0</v>
      </c>
      <c r="J1536" s="7" t="str">
        <f t="shared" si="47"/>
        <v/>
      </c>
    </row>
    <row r="1537" spans="9:10" x14ac:dyDescent="0.2">
      <c r="I1537" s="11">
        <f t="shared" si="46"/>
        <v>0</v>
      </c>
      <c r="J1537" s="7" t="str">
        <f t="shared" si="47"/>
        <v/>
      </c>
    </row>
    <row r="1538" spans="9:10" x14ac:dyDescent="0.2">
      <c r="I1538" s="11">
        <f t="shared" si="46"/>
        <v>0</v>
      </c>
      <c r="J1538" s="7" t="str">
        <f t="shared" si="47"/>
        <v/>
      </c>
    </row>
    <row r="1539" spans="9:10" x14ac:dyDescent="0.2">
      <c r="I1539" s="11">
        <f t="shared" si="46"/>
        <v>0</v>
      </c>
      <c r="J1539" s="7" t="str">
        <f t="shared" si="47"/>
        <v/>
      </c>
    </row>
    <row r="1540" spans="9:10" x14ac:dyDescent="0.2">
      <c r="I1540" s="11">
        <f t="shared" si="46"/>
        <v>0</v>
      </c>
      <c r="J1540" s="7" t="str">
        <f t="shared" si="47"/>
        <v/>
      </c>
    </row>
    <row r="1541" spans="9:10" x14ac:dyDescent="0.2">
      <c r="I1541" s="11">
        <f t="shared" si="46"/>
        <v>0</v>
      </c>
      <c r="J1541" s="7" t="str">
        <f t="shared" si="47"/>
        <v/>
      </c>
    </row>
    <row r="1542" spans="9:10" x14ac:dyDescent="0.2">
      <c r="I1542" s="11">
        <f t="shared" si="46"/>
        <v>0</v>
      </c>
      <c r="J1542" s="7" t="str">
        <f t="shared" si="47"/>
        <v/>
      </c>
    </row>
    <row r="1543" spans="9:10" x14ac:dyDescent="0.2">
      <c r="I1543" s="11">
        <f t="shared" si="46"/>
        <v>0</v>
      </c>
      <c r="J1543" s="7" t="str">
        <f t="shared" si="47"/>
        <v/>
      </c>
    </row>
    <row r="1544" spans="9:10" x14ac:dyDescent="0.2">
      <c r="I1544" s="11">
        <f t="shared" si="46"/>
        <v>0</v>
      </c>
      <c r="J1544" s="7" t="str">
        <f t="shared" si="47"/>
        <v/>
      </c>
    </row>
    <row r="1545" spans="9:10" x14ac:dyDescent="0.2">
      <c r="I1545" s="11">
        <f t="shared" si="46"/>
        <v>0</v>
      </c>
      <c r="J1545" s="7" t="str">
        <f t="shared" si="47"/>
        <v/>
      </c>
    </row>
    <row r="1546" spans="9:10" x14ac:dyDescent="0.2">
      <c r="I1546" s="11">
        <f t="shared" ref="I1546:I1609" si="48">IF(H1546&gt;=1,G1546,F1546)</f>
        <v>0</v>
      </c>
      <c r="J1546" s="7" t="str">
        <f t="shared" ref="J1546:J1609" si="49">IF(OR(H1546&gt;1,H1546=0),"","Restfläche &lt; 1 ha wird komplett befreit")</f>
        <v/>
      </c>
    </row>
    <row r="1547" spans="9:10" x14ac:dyDescent="0.2">
      <c r="I1547" s="11">
        <f t="shared" si="48"/>
        <v>0</v>
      </c>
      <c r="J1547" s="7" t="str">
        <f t="shared" si="49"/>
        <v/>
      </c>
    </row>
    <row r="1548" spans="9:10" x14ac:dyDescent="0.2">
      <c r="I1548" s="11">
        <f t="shared" si="48"/>
        <v>0</v>
      </c>
      <c r="J1548" s="7" t="str">
        <f t="shared" si="49"/>
        <v/>
      </c>
    </row>
    <row r="1549" spans="9:10" x14ac:dyDescent="0.2">
      <c r="I1549" s="11">
        <f t="shared" si="48"/>
        <v>0</v>
      </c>
      <c r="J1549" s="7" t="str">
        <f t="shared" si="49"/>
        <v/>
      </c>
    </row>
    <row r="1550" spans="9:10" x14ac:dyDescent="0.2">
      <c r="I1550" s="11">
        <f t="shared" si="48"/>
        <v>0</v>
      </c>
      <c r="J1550" s="7" t="str">
        <f t="shared" si="49"/>
        <v/>
      </c>
    </row>
    <row r="1551" spans="9:10" x14ac:dyDescent="0.2">
      <c r="I1551" s="11">
        <f t="shared" si="48"/>
        <v>0</v>
      </c>
      <c r="J1551" s="7" t="str">
        <f t="shared" si="49"/>
        <v/>
      </c>
    </row>
    <row r="1552" spans="9:10" x14ac:dyDescent="0.2">
      <c r="I1552" s="11">
        <f t="shared" si="48"/>
        <v>0</v>
      </c>
      <c r="J1552" s="7" t="str">
        <f t="shared" si="49"/>
        <v/>
      </c>
    </row>
    <row r="1553" spans="9:10" x14ac:dyDescent="0.2">
      <c r="I1553" s="11">
        <f t="shared" si="48"/>
        <v>0</v>
      </c>
      <c r="J1553" s="7" t="str">
        <f t="shared" si="49"/>
        <v/>
      </c>
    </row>
    <row r="1554" spans="9:10" x14ac:dyDescent="0.2">
      <c r="I1554" s="11">
        <f t="shared" si="48"/>
        <v>0</v>
      </c>
      <c r="J1554" s="7" t="str">
        <f t="shared" si="49"/>
        <v/>
      </c>
    </row>
    <row r="1555" spans="9:10" x14ac:dyDescent="0.2">
      <c r="I1555" s="11">
        <f t="shared" si="48"/>
        <v>0</v>
      </c>
      <c r="J1555" s="7" t="str">
        <f t="shared" si="49"/>
        <v/>
      </c>
    </row>
    <row r="1556" spans="9:10" x14ac:dyDescent="0.2">
      <c r="I1556" s="11">
        <f t="shared" si="48"/>
        <v>0</v>
      </c>
      <c r="J1556" s="7" t="str">
        <f t="shared" si="49"/>
        <v/>
      </c>
    </row>
    <row r="1557" spans="9:10" x14ac:dyDescent="0.2">
      <c r="I1557" s="11">
        <f t="shared" si="48"/>
        <v>0</v>
      </c>
      <c r="J1557" s="7" t="str">
        <f t="shared" si="49"/>
        <v/>
      </c>
    </row>
    <row r="1558" spans="9:10" x14ac:dyDescent="0.2">
      <c r="I1558" s="11">
        <f t="shared" si="48"/>
        <v>0</v>
      </c>
      <c r="J1558" s="7" t="str">
        <f t="shared" si="49"/>
        <v/>
      </c>
    </row>
    <row r="1559" spans="9:10" x14ac:dyDescent="0.2">
      <c r="I1559" s="11">
        <f t="shared" si="48"/>
        <v>0</v>
      </c>
      <c r="J1559" s="7" t="str">
        <f t="shared" si="49"/>
        <v/>
      </c>
    </row>
    <row r="1560" spans="9:10" x14ac:dyDescent="0.2">
      <c r="I1560" s="11">
        <f t="shared" si="48"/>
        <v>0</v>
      </c>
      <c r="J1560" s="7" t="str">
        <f t="shared" si="49"/>
        <v/>
      </c>
    </row>
    <row r="1561" spans="9:10" x14ac:dyDescent="0.2">
      <c r="I1561" s="11">
        <f t="shared" si="48"/>
        <v>0</v>
      </c>
      <c r="J1561" s="7" t="str">
        <f t="shared" si="49"/>
        <v/>
      </c>
    </row>
    <row r="1562" spans="9:10" x14ac:dyDescent="0.2">
      <c r="I1562" s="11">
        <f t="shared" si="48"/>
        <v>0</v>
      </c>
      <c r="J1562" s="7" t="str">
        <f t="shared" si="49"/>
        <v/>
      </c>
    </row>
    <row r="1563" spans="9:10" x14ac:dyDescent="0.2">
      <c r="I1563" s="11">
        <f t="shared" si="48"/>
        <v>0</v>
      </c>
      <c r="J1563" s="7" t="str">
        <f t="shared" si="49"/>
        <v/>
      </c>
    </row>
    <row r="1564" spans="9:10" x14ac:dyDescent="0.2">
      <c r="I1564" s="11">
        <f t="shared" si="48"/>
        <v>0</v>
      </c>
      <c r="J1564" s="7" t="str">
        <f t="shared" si="49"/>
        <v/>
      </c>
    </row>
    <row r="1565" spans="9:10" x14ac:dyDescent="0.2">
      <c r="I1565" s="11">
        <f t="shared" si="48"/>
        <v>0</v>
      </c>
      <c r="J1565" s="7" t="str">
        <f t="shared" si="49"/>
        <v/>
      </c>
    </row>
    <row r="1566" spans="9:10" x14ac:dyDescent="0.2">
      <c r="I1566" s="11">
        <f t="shared" si="48"/>
        <v>0</v>
      </c>
      <c r="J1566" s="7" t="str">
        <f t="shared" si="49"/>
        <v/>
      </c>
    </row>
    <row r="1567" spans="9:10" x14ac:dyDescent="0.2">
      <c r="I1567" s="11">
        <f t="shared" si="48"/>
        <v>0</v>
      </c>
      <c r="J1567" s="7" t="str">
        <f t="shared" si="49"/>
        <v/>
      </c>
    </row>
    <row r="1568" spans="9:10" x14ac:dyDescent="0.2">
      <c r="I1568" s="11">
        <f t="shared" si="48"/>
        <v>0</v>
      </c>
      <c r="J1568" s="7" t="str">
        <f t="shared" si="49"/>
        <v/>
      </c>
    </row>
    <row r="1569" spans="9:10" x14ac:dyDescent="0.2">
      <c r="I1569" s="11">
        <f t="shared" si="48"/>
        <v>0</v>
      </c>
      <c r="J1569" s="7" t="str">
        <f t="shared" si="49"/>
        <v/>
      </c>
    </row>
    <row r="1570" spans="9:10" x14ac:dyDescent="0.2">
      <c r="I1570" s="11">
        <f t="shared" si="48"/>
        <v>0</v>
      </c>
      <c r="J1570" s="7" t="str">
        <f t="shared" si="49"/>
        <v/>
      </c>
    </row>
    <row r="1571" spans="9:10" x14ac:dyDescent="0.2">
      <c r="I1571" s="11">
        <f t="shared" si="48"/>
        <v>0</v>
      </c>
      <c r="J1571" s="7" t="str">
        <f t="shared" si="49"/>
        <v/>
      </c>
    </row>
    <row r="1572" spans="9:10" x14ac:dyDescent="0.2">
      <c r="I1572" s="11">
        <f t="shared" si="48"/>
        <v>0</v>
      </c>
      <c r="J1572" s="7" t="str">
        <f t="shared" si="49"/>
        <v/>
      </c>
    </row>
    <row r="1573" spans="9:10" x14ac:dyDescent="0.2">
      <c r="I1573" s="11">
        <f t="shared" si="48"/>
        <v>0</v>
      </c>
      <c r="J1573" s="7" t="str">
        <f t="shared" si="49"/>
        <v/>
      </c>
    </row>
    <row r="1574" spans="9:10" x14ac:dyDescent="0.2">
      <c r="I1574" s="11">
        <f t="shared" si="48"/>
        <v>0</v>
      </c>
      <c r="J1574" s="7" t="str">
        <f t="shared" si="49"/>
        <v/>
      </c>
    </row>
    <row r="1575" spans="9:10" x14ac:dyDescent="0.2">
      <c r="I1575" s="11">
        <f t="shared" si="48"/>
        <v>0</v>
      </c>
      <c r="J1575" s="7" t="str">
        <f t="shared" si="49"/>
        <v/>
      </c>
    </row>
    <row r="1576" spans="9:10" x14ac:dyDescent="0.2">
      <c r="I1576" s="11">
        <f t="shared" si="48"/>
        <v>0</v>
      </c>
      <c r="J1576" s="7" t="str">
        <f t="shared" si="49"/>
        <v/>
      </c>
    </row>
    <row r="1577" spans="9:10" x14ac:dyDescent="0.2">
      <c r="I1577" s="11">
        <f t="shared" si="48"/>
        <v>0</v>
      </c>
      <c r="J1577" s="7" t="str">
        <f t="shared" si="49"/>
        <v/>
      </c>
    </row>
    <row r="1578" spans="9:10" x14ac:dyDescent="0.2">
      <c r="I1578" s="11">
        <f t="shared" si="48"/>
        <v>0</v>
      </c>
      <c r="J1578" s="7" t="str">
        <f t="shared" si="49"/>
        <v/>
      </c>
    </row>
    <row r="1579" spans="9:10" x14ac:dyDescent="0.2">
      <c r="I1579" s="11">
        <f t="shared" si="48"/>
        <v>0</v>
      </c>
      <c r="J1579" s="7" t="str">
        <f t="shared" si="49"/>
        <v/>
      </c>
    </row>
    <row r="1580" spans="9:10" x14ac:dyDescent="0.2">
      <c r="I1580" s="11">
        <f t="shared" si="48"/>
        <v>0</v>
      </c>
      <c r="J1580" s="7" t="str">
        <f t="shared" si="49"/>
        <v/>
      </c>
    </row>
    <row r="1581" spans="9:10" x14ac:dyDescent="0.2">
      <c r="I1581" s="11">
        <f t="shared" si="48"/>
        <v>0</v>
      </c>
      <c r="J1581" s="7" t="str">
        <f t="shared" si="49"/>
        <v/>
      </c>
    </row>
    <row r="1582" spans="9:10" x14ac:dyDescent="0.2">
      <c r="I1582" s="11">
        <f t="shared" si="48"/>
        <v>0</v>
      </c>
      <c r="J1582" s="7" t="str">
        <f t="shared" si="49"/>
        <v/>
      </c>
    </row>
    <row r="1583" spans="9:10" x14ac:dyDescent="0.2">
      <c r="I1583" s="11">
        <f t="shared" si="48"/>
        <v>0</v>
      </c>
      <c r="J1583" s="7" t="str">
        <f t="shared" si="49"/>
        <v/>
      </c>
    </row>
    <row r="1584" spans="9:10" x14ac:dyDescent="0.2">
      <c r="I1584" s="11">
        <f t="shared" si="48"/>
        <v>0</v>
      </c>
      <c r="J1584" s="7" t="str">
        <f t="shared" si="49"/>
        <v/>
      </c>
    </row>
    <row r="1585" spans="9:10" x14ac:dyDescent="0.2">
      <c r="I1585" s="11">
        <f t="shared" si="48"/>
        <v>0</v>
      </c>
      <c r="J1585" s="7" t="str">
        <f t="shared" si="49"/>
        <v/>
      </c>
    </row>
    <row r="1586" spans="9:10" x14ac:dyDescent="0.2">
      <c r="I1586" s="11">
        <f t="shared" si="48"/>
        <v>0</v>
      </c>
      <c r="J1586" s="7" t="str">
        <f t="shared" si="49"/>
        <v/>
      </c>
    </row>
    <row r="1587" spans="9:10" x14ac:dyDescent="0.2">
      <c r="I1587" s="11">
        <f t="shared" si="48"/>
        <v>0</v>
      </c>
      <c r="J1587" s="7" t="str">
        <f t="shared" si="49"/>
        <v/>
      </c>
    </row>
    <row r="1588" spans="9:10" x14ac:dyDescent="0.2">
      <c r="I1588" s="11">
        <f t="shared" si="48"/>
        <v>0</v>
      </c>
      <c r="J1588" s="7" t="str">
        <f t="shared" si="49"/>
        <v/>
      </c>
    </row>
    <row r="1589" spans="9:10" x14ac:dyDescent="0.2">
      <c r="I1589" s="11">
        <f t="shared" si="48"/>
        <v>0</v>
      </c>
      <c r="J1589" s="7" t="str">
        <f t="shared" si="49"/>
        <v/>
      </c>
    </row>
    <row r="1590" spans="9:10" x14ac:dyDescent="0.2">
      <c r="I1590" s="11">
        <f t="shared" si="48"/>
        <v>0</v>
      </c>
      <c r="J1590" s="7" t="str">
        <f t="shared" si="49"/>
        <v/>
      </c>
    </row>
    <row r="1591" spans="9:10" x14ac:dyDescent="0.2">
      <c r="I1591" s="11">
        <f t="shared" si="48"/>
        <v>0</v>
      </c>
      <c r="J1591" s="7" t="str">
        <f t="shared" si="49"/>
        <v/>
      </c>
    </row>
    <row r="1592" spans="9:10" x14ac:dyDescent="0.2">
      <c r="I1592" s="11">
        <f t="shared" si="48"/>
        <v>0</v>
      </c>
      <c r="J1592" s="7" t="str">
        <f t="shared" si="49"/>
        <v/>
      </c>
    </row>
    <row r="1593" spans="9:10" x14ac:dyDescent="0.2">
      <c r="I1593" s="11">
        <f t="shared" si="48"/>
        <v>0</v>
      </c>
      <c r="J1593" s="7" t="str">
        <f t="shared" si="49"/>
        <v/>
      </c>
    </row>
    <row r="1594" spans="9:10" x14ac:dyDescent="0.2">
      <c r="I1594" s="11">
        <f t="shared" si="48"/>
        <v>0</v>
      </c>
      <c r="J1594" s="7" t="str">
        <f t="shared" si="49"/>
        <v/>
      </c>
    </row>
    <row r="1595" spans="9:10" x14ac:dyDescent="0.2">
      <c r="I1595" s="11">
        <f t="shared" si="48"/>
        <v>0</v>
      </c>
      <c r="J1595" s="7" t="str">
        <f t="shared" si="49"/>
        <v/>
      </c>
    </row>
    <row r="1596" spans="9:10" x14ac:dyDescent="0.2">
      <c r="I1596" s="11">
        <f t="shared" si="48"/>
        <v>0</v>
      </c>
      <c r="J1596" s="7" t="str">
        <f t="shared" si="49"/>
        <v/>
      </c>
    </row>
    <row r="1597" spans="9:10" x14ac:dyDescent="0.2">
      <c r="I1597" s="11">
        <f t="shared" si="48"/>
        <v>0</v>
      </c>
      <c r="J1597" s="7" t="str">
        <f t="shared" si="49"/>
        <v/>
      </c>
    </row>
    <row r="1598" spans="9:10" x14ac:dyDescent="0.2">
      <c r="I1598" s="11">
        <f t="shared" si="48"/>
        <v>0</v>
      </c>
      <c r="J1598" s="7" t="str">
        <f t="shared" si="49"/>
        <v/>
      </c>
    </row>
    <row r="1599" spans="9:10" x14ac:dyDescent="0.2">
      <c r="I1599" s="11">
        <f t="shared" si="48"/>
        <v>0</v>
      </c>
      <c r="J1599" s="7" t="str">
        <f t="shared" si="49"/>
        <v/>
      </c>
    </row>
    <row r="1600" spans="9:10" x14ac:dyDescent="0.2">
      <c r="I1600" s="11">
        <f t="shared" si="48"/>
        <v>0</v>
      </c>
      <c r="J1600" s="7" t="str">
        <f t="shared" si="49"/>
        <v/>
      </c>
    </row>
    <row r="1601" spans="9:10" x14ac:dyDescent="0.2">
      <c r="I1601" s="11">
        <f t="shared" si="48"/>
        <v>0</v>
      </c>
      <c r="J1601" s="7" t="str">
        <f t="shared" si="49"/>
        <v/>
      </c>
    </row>
    <row r="1602" spans="9:10" x14ac:dyDescent="0.2">
      <c r="I1602" s="11">
        <f t="shared" si="48"/>
        <v>0</v>
      </c>
      <c r="J1602" s="7" t="str">
        <f t="shared" si="49"/>
        <v/>
      </c>
    </row>
    <row r="1603" spans="9:10" x14ac:dyDescent="0.2">
      <c r="I1603" s="11">
        <f t="shared" si="48"/>
        <v>0</v>
      </c>
      <c r="J1603" s="7" t="str">
        <f t="shared" si="49"/>
        <v/>
      </c>
    </row>
    <row r="1604" spans="9:10" x14ac:dyDescent="0.2">
      <c r="I1604" s="11">
        <f t="shared" si="48"/>
        <v>0</v>
      </c>
      <c r="J1604" s="7" t="str">
        <f t="shared" si="49"/>
        <v/>
      </c>
    </row>
    <row r="1605" spans="9:10" x14ac:dyDescent="0.2">
      <c r="I1605" s="11">
        <f t="shared" si="48"/>
        <v>0</v>
      </c>
      <c r="J1605" s="7" t="str">
        <f t="shared" si="49"/>
        <v/>
      </c>
    </row>
    <row r="1606" spans="9:10" x14ac:dyDescent="0.2">
      <c r="I1606" s="11">
        <f t="shared" si="48"/>
        <v>0</v>
      </c>
      <c r="J1606" s="7" t="str">
        <f t="shared" si="49"/>
        <v/>
      </c>
    </row>
    <row r="1607" spans="9:10" x14ac:dyDescent="0.2">
      <c r="I1607" s="11">
        <f t="shared" si="48"/>
        <v>0</v>
      </c>
      <c r="J1607" s="7" t="str">
        <f t="shared" si="49"/>
        <v/>
      </c>
    </row>
    <row r="1608" spans="9:10" x14ac:dyDescent="0.2">
      <c r="I1608" s="11">
        <f t="shared" si="48"/>
        <v>0</v>
      </c>
      <c r="J1608" s="7" t="str">
        <f t="shared" si="49"/>
        <v/>
      </c>
    </row>
    <row r="1609" spans="9:10" x14ac:dyDescent="0.2">
      <c r="I1609" s="11">
        <f t="shared" si="48"/>
        <v>0</v>
      </c>
      <c r="J1609" s="7" t="str">
        <f t="shared" si="49"/>
        <v/>
      </c>
    </row>
    <row r="1610" spans="9:10" x14ac:dyDescent="0.2">
      <c r="I1610" s="11">
        <f t="shared" ref="I1610:I1673" si="50">IF(H1610&gt;=1,G1610,F1610)</f>
        <v>0</v>
      </c>
      <c r="J1610" s="7" t="str">
        <f t="shared" ref="J1610:J1673" si="51">IF(OR(H1610&gt;1,H1610=0),"","Restfläche &lt; 1 ha wird komplett befreit")</f>
        <v/>
      </c>
    </row>
    <row r="1611" spans="9:10" x14ac:dyDescent="0.2">
      <c r="I1611" s="11">
        <f t="shared" si="50"/>
        <v>0</v>
      </c>
      <c r="J1611" s="7" t="str">
        <f t="shared" si="51"/>
        <v/>
      </c>
    </row>
    <row r="1612" spans="9:10" x14ac:dyDescent="0.2">
      <c r="I1612" s="11">
        <f t="shared" si="50"/>
        <v>0</v>
      </c>
      <c r="J1612" s="7" t="str">
        <f t="shared" si="51"/>
        <v/>
      </c>
    </row>
    <row r="1613" spans="9:10" x14ac:dyDescent="0.2">
      <c r="I1613" s="11">
        <f t="shared" si="50"/>
        <v>0</v>
      </c>
      <c r="J1613" s="7" t="str">
        <f t="shared" si="51"/>
        <v/>
      </c>
    </row>
    <row r="1614" spans="9:10" x14ac:dyDescent="0.2">
      <c r="I1614" s="11">
        <f t="shared" si="50"/>
        <v>0</v>
      </c>
      <c r="J1614" s="7" t="str">
        <f t="shared" si="51"/>
        <v/>
      </c>
    </row>
    <row r="1615" spans="9:10" x14ac:dyDescent="0.2">
      <c r="I1615" s="11">
        <f t="shared" si="50"/>
        <v>0</v>
      </c>
      <c r="J1615" s="7" t="str">
        <f t="shared" si="51"/>
        <v/>
      </c>
    </row>
    <row r="1616" spans="9:10" x14ac:dyDescent="0.2">
      <c r="I1616" s="11">
        <f t="shared" si="50"/>
        <v>0</v>
      </c>
      <c r="J1616" s="7" t="str">
        <f t="shared" si="51"/>
        <v/>
      </c>
    </row>
    <row r="1617" spans="9:10" x14ac:dyDescent="0.2">
      <c r="I1617" s="11">
        <f t="shared" si="50"/>
        <v>0</v>
      </c>
      <c r="J1617" s="7" t="str">
        <f t="shared" si="51"/>
        <v/>
      </c>
    </row>
    <row r="1618" spans="9:10" x14ac:dyDescent="0.2">
      <c r="I1618" s="11">
        <f t="shared" si="50"/>
        <v>0</v>
      </c>
      <c r="J1618" s="7" t="str">
        <f t="shared" si="51"/>
        <v/>
      </c>
    </row>
    <row r="1619" spans="9:10" x14ac:dyDescent="0.2">
      <c r="I1619" s="11">
        <f t="shared" si="50"/>
        <v>0</v>
      </c>
      <c r="J1619" s="7" t="str">
        <f t="shared" si="51"/>
        <v/>
      </c>
    </row>
    <row r="1620" spans="9:10" x14ac:dyDescent="0.2">
      <c r="I1620" s="11">
        <f t="shared" si="50"/>
        <v>0</v>
      </c>
      <c r="J1620" s="7" t="str">
        <f t="shared" si="51"/>
        <v/>
      </c>
    </row>
    <row r="1621" spans="9:10" x14ac:dyDescent="0.2">
      <c r="I1621" s="11">
        <f t="shared" si="50"/>
        <v>0</v>
      </c>
      <c r="J1621" s="7" t="str">
        <f t="shared" si="51"/>
        <v/>
      </c>
    </row>
    <row r="1622" spans="9:10" x14ac:dyDescent="0.2">
      <c r="I1622" s="11">
        <f t="shared" si="50"/>
        <v>0</v>
      </c>
      <c r="J1622" s="7" t="str">
        <f t="shared" si="51"/>
        <v/>
      </c>
    </row>
    <row r="1623" spans="9:10" x14ac:dyDescent="0.2">
      <c r="I1623" s="11">
        <f t="shared" si="50"/>
        <v>0</v>
      </c>
      <c r="J1623" s="7" t="str">
        <f t="shared" si="51"/>
        <v/>
      </c>
    </row>
    <row r="1624" spans="9:10" x14ac:dyDescent="0.2">
      <c r="I1624" s="11">
        <f t="shared" si="50"/>
        <v>0</v>
      </c>
      <c r="J1624" s="7" t="str">
        <f t="shared" si="51"/>
        <v/>
      </c>
    </row>
    <row r="1625" spans="9:10" x14ac:dyDescent="0.2">
      <c r="I1625" s="11">
        <f t="shared" si="50"/>
        <v>0</v>
      </c>
      <c r="J1625" s="7" t="str">
        <f t="shared" si="51"/>
        <v/>
      </c>
    </row>
    <row r="1626" spans="9:10" x14ac:dyDescent="0.2">
      <c r="I1626" s="11">
        <f t="shared" si="50"/>
        <v>0</v>
      </c>
      <c r="J1626" s="7" t="str">
        <f t="shared" si="51"/>
        <v/>
      </c>
    </row>
    <row r="1627" spans="9:10" x14ac:dyDescent="0.2">
      <c r="I1627" s="11">
        <f t="shared" si="50"/>
        <v>0</v>
      </c>
      <c r="J1627" s="7" t="str">
        <f t="shared" si="51"/>
        <v/>
      </c>
    </row>
    <row r="1628" spans="9:10" x14ac:dyDescent="0.2">
      <c r="I1628" s="11">
        <f t="shared" si="50"/>
        <v>0</v>
      </c>
      <c r="J1628" s="7" t="str">
        <f t="shared" si="51"/>
        <v/>
      </c>
    </row>
    <row r="1629" spans="9:10" x14ac:dyDescent="0.2">
      <c r="I1629" s="11">
        <f t="shared" si="50"/>
        <v>0</v>
      </c>
      <c r="J1629" s="7" t="str">
        <f t="shared" si="51"/>
        <v/>
      </c>
    </row>
    <row r="1630" spans="9:10" x14ac:dyDescent="0.2">
      <c r="I1630" s="11">
        <f t="shared" si="50"/>
        <v>0</v>
      </c>
      <c r="J1630" s="7" t="str">
        <f t="shared" si="51"/>
        <v/>
      </c>
    </row>
    <row r="1631" spans="9:10" x14ac:dyDescent="0.2">
      <c r="I1631" s="11">
        <f t="shared" si="50"/>
        <v>0</v>
      </c>
      <c r="J1631" s="7" t="str">
        <f t="shared" si="51"/>
        <v/>
      </c>
    </row>
    <row r="1632" spans="9:10" x14ac:dyDescent="0.2">
      <c r="I1632" s="11">
        <f t="shared" si="50"/>
        <v>0</v>
      </c>
      <c r="J1632" s="7" t="str">
        <f t="shared" si="51"/>
        <v/>
      </c>
    </row>
    <row r="1633" spans="9:10" x14ac:dyDescent="0.2">
      <c r="I1633" s="11">
        <f t="shared" si="50"/>
        <v>0</v>
      </c>
      <c r="J1633" s="7" t="str">
        <f t="shared" si="51"/>
        <v/>
      </c>
    </row>
    <row r="1634" spans="9:10" x14ac:dyDescent="0.2">
      <c r="I1634" s="11">
        <f t="shared" si="50"/>
        <v>0</v>
      </c>
      <c r="J1634" s="7" t="str">
        <f t="shared" si="51"/>
        <v/>
      </c>
    </row>
    <row r="1635" spans="9:10" x14ac:dyDescent="0.2">
      <c r="I1635" s="11">
        <f t="shared" si="50"/>
        <v>0</v>
      </c>
      <c r="J1635" s="7" t="str">
        <f t="shared" si="51"/>
        <v/>
      </c>
    </row>
    <row r="1636" spans="9:10" x14ac:dyDescent="0.2">
      <c r="I1636" s="11">
        <f t="shared" si="50"/>
        <v>0</v>
      </c>
      <c r="J1636" s="7" t="str">
        <f t="shared" si="51"/>
        <v/>
      </c>
    </row>
    <row r="1637" spans="9:10" x14ac:dyDescent="0.2">
      <c r="I1637" s="11">
        <f t="shared" si="50"/>
        <v>0</v>
      </c>
      <c r="J1637" s="7" t="str">
        <f t="shared" si="51"/>
        <v/>
      </c>
    </row>
    <row r="1638" spans="9:10" x14ac:dyDescent="0.2">
      <c r="I1638" s="11">
        <f t="shared" si="50"/>
        <v>0</v>
      </c>
      <c r="J1638" s="7" t="str">
        <f t="shared" si="51"/>
        <v/>
      </c>
    </row>
    <row r="1639" spans="9:10" x14ac:dyDescent="0.2">
      <c r="I1639" s="11">
        <f t="shared" si="50"/>
        <v>0</v>
      </c>
      <c r="J1639" s="7" t="str">
        <f t="shared" si="51"/>
        <v/>
      </c>
    </row>
    <row r="1640" spans="9:10" x14ac:dyDescent="0.2">
      <c r="I1640" s="11">
        <f t="shared" si="50"/>
        <v>0</v>
      </c>
      <c r="J1640" s="7" t="str">
        <f t="shared" si="51"/>
        <v/>
      </c>
    </row>
    <row r="1641" spans="9:10" x14ac:dyDescent="0.2">
      <c r="I1641" s="11">
        <f t="shared" si="50"/>
        <v>0</v>
      </c>
      <c r="J1641" s="7" t="str">
        <f t="shared" si="51"/>
        <v/>
      </c>
    </row>
    <row r="1642" spans="9:10" x14ac:dyDescent="0.2">
      <c r="I1642" s="11">
        <f t="shared" si="50"/>
        <v>0</v>
      </c>
      <c r="J1642" s="7" t="str">
        <f t="shared" si="51"/>
        <v/>
      </c>
    </row>
    <row r="1643" spans="9:10" x14ac:dyDescent="0.2">
      <c r="I1643" s="11">
        <f t="shared" si="50"/>
        <v>0</v>
      </c>
      <c r="J1643" s="7" t="str">
        <f t="shared" si="51"/>
        <v/>
      </c>
    </row>
    <row r="1644" spans="9:10" x14ac:dyDescent="0.2">
      <c r="I1644" s="11">
        <f t="shared" si="50"/>
        <v>0</v>
      </c>
      <c r="J1644" s="7" t="str">
        <f t="shared" si="51"/>
        <v/>
      </c>
    </row>
    <row r="1645" spans="9:10" x14ac:dyDescent="0.2">
      <c r="I1645" s="11">
        <f t="shared" si="50"/>
        <v>0</v>
      </c>
      <c r="J1645" s="7" t="str">
        <f t="shared" si="51"/>
        <v/>
      </c>
    </row>
    <row r="1646" spans="9:10" x14ac:dyDescent="0.2">
      <c r="I1646" s="11">
        <f t="shared" si="50"/>
        <v>0</v>
      </c>
      <c r="J1646" s="7" t="str">
        <f t="shared" si="51"/>
        <v/>
      </c>
    </row>
    <row r="1647" spans="9:10" x14ac:dyDescent="0.2">
      <c r="I1647" s="11">
        <f t="shared" si="50"/>
        <v>0</v>
      </c>
      <c r="J1647" s="7" t="str">
        <f t="shared" si="51"/>
        <v/>
      </c>
    </row>
    <row r="1648" spans="9:10" x14ac:dyDescent="0.2">
      <c r="I1648" s="11">
        <f t="shared" si="50"/>
        <v>0</v>
      </c>
      <c r="J1648" s="7" t="str">
        <f t="shared" si="51"/>
        <v/>
      </c>
    </row>
    <row r="1649" spans="9:10" x14ac:dyDescent="0.2">
      <c r="I1649" s="11">
        <f t="shared" si="50"/>
        <v>0</v>
      </c>
      <c r="J1649" s="7" t="str">
        <f t="shared" si="51"/>
        <v/>
      </c>
    </row>
    <row r="1650" spans="9:10" x14ac:dyDescent="0.2">
      <c r="I1650" s="11">
        <f t="shared" si="50"/>
        <v>0</v>
      </c>
      <c r="J1650" s="7" t="str">
        <f t="shared" si="51"/>
        <v/>
      </c>
    </row>
    <row r="1651" spans="9:10" x14ac:dyDescent="0.2">
      <c r="I1651" s="11">
        <f t="shared" si="50"/>
        <v>0</v>
      </c>
      <c r="J1651" s="7" t="str">
        <f t="shared" si="51"/>
        <v/>
      </c>
    </row>
    <row r="1652" spans="9:10" x14ac:dyDescent="0.2">
      <c r="I1652" s="11">
        <f t="shared" si="50"/>
        <v>0</v>
      </c>
      <c r="J1652" s="7" t="str">
        <f t="shared" si="51"/>
        <v/>
      </c>
    </row>
    <row r="1653" spans="9:10" x14ac:dyDescent="0.2">
      <c r="I1653" s="11">
        <f t="shared" si="50"/>
        <v>0</v>
      </c>
      <c r="J1653" s="7" t="str">
        <f t="shared" si="51"/>
        <v/>
      </c>
    </row>
    <row r="1654" spans="9:10" x14ac:dyDescent="0.2">
      <c r="I1654" s="11">
        <f t="shared" si="50"/>
        <v>0</v>
      </c>
      <c r="J1654" s="7" t="str">
        <f t="shared" si="51"/>
        <v/>
      </c>
    </row>
    <row r="1655" spans="9:10" x14ac:dyDescent="0.2">
      <c r="I1655" s="11">
        <f t="shared" si="50"/>
        <v>0</v>
      </c>
      <c r="J1655" s="7" t="str">
        <f t="shared" si="51"/>
        <v/>
      </c>
    </row>
    <row r="1656" spans="9:10" x14ac:dyDescent="0.2">
      <c r="I1656" s="11">
        <f t="shared" si="50"/>
        <v>0</v>
      </c>
      <c r="J1656" s="7" t="str">
        <f t="shared" si="51"/>
        <v/>
      </c>
    </row>
    <row r="1657" spans="9:10" x14ac:dyDescent="0.2">
      <c r="I1657" s="11">
        <f t="shared" si="50"/>
        <v>0</v>
      </c>
      <c r="J1657" s="7" t="str">
        <f t="shared" si="51"/>
        <v/>
      </c>
    </row>
    <row r="1658" spans="9:10" x14ac:dyDescent="0.2">
      <c r="I1658" s="11">
        <f t="shared" si="50"/>
        <v>0</v>
      </c>
      <c r="J1658" s="7" t="str">
        <f t="shared" si="51"/>
        <v/>
      </c>
    </row>
    <row r="1659" spans="9:10" x14ac:dyDescent="0.2">
      <c r="I1659" s="11">
        <f t="shared" si="50"/>
        <v>0</v>
      </c>
      <c r="J1659" s="7" t="str">
        <f t="shared" si="51"/>
        <v/>
      </c>
    </row>
    <row r="1660" spans="9:10" x14ac:dyDescent="0.2">
      <c r="I1660" s="11">
        <f t="shared" si="50"/>
        <v>0</v>
      </c>
      <c r="J1660" s="7" t="str">
        <f t="shared" si="51"/>
        <v/>
      </c>
    </row>
    <row r="1661" spans="9:10" x14ac:dyDescent="0.2">
      <c r="I1661" s="11">
        <f t="shared" si="50"/>
        <v>0</v>
      </c>
      <c r="J1661" s="7" t="str">
        <f t="shared" si="51"/>
        <v/>
      </c>
    </row>
    <row r="1662" spans="9:10" x14ac:dyDescent="0.2">
      <c r="I1662" s="11">
        <f t="shared" si="50"/>
        <v>0</v>
      </c>
      <c r="J1662" s="7" t="str">
        <f t="shared" si="51"/>
        <v/>
      </c>
    </row>
    <row r="1663" spans="9:10" x14ac:dyDescent="0.2">
      <c r="I1663" s="11">
        <f t="shared" si="50"/>
        <v>0</v>
      </c>
      <c r="J1663" s="7" t="str">
        <f t="shared" si="51"/>
        <v/>
      </c>
    </row>
    <row r="1664" spans="9:10" x14ac:dyDescent="0.2">
      <c r="I1664" s="11">
        <f t="shared" si="50"/>
        <v>0</v>
      </c>
      <c r="J1664" s="7" t="str">
        <f t="shared" si="51"/>
        <v/>
      </c>
    </row>
    <row r="1665" spans="9:10" x14ac:dyDescent="0.2">
      <c r="I1665" s="11">
        <f t="shared" si="50"/>
        <v>0</v>
      </c>
      <c r="J1665" s="7" t="str">
        <f t="shared" si="51"/>
        <v/>
      </c>
    </row>
    <row r="1666" spans="9:10" x14ac:dyDescent="0.2">
      <c r="I1666" s="11">
        <f t="shared" si="50"/>
        <v>0</v>
      </c>
      <c r="J1666" s="7" t="str">
        <f t="shared" si="51"/>
        <v/>
      </c>
    </row>
    <row r="1667" spans="9:10" x14ac:dyDescent="0.2">
      <c r="I1667" s="11">
        <f t="shared" si="50"/>
        <v>0</v>
      </c>
      <c r="J1667" s="7" t="str">
        <f t="shared" si="51"/>
        <v/>
      </c>
    </row>
    <row r="1668" spans="9:10" x14ac:dyDescent="0.2">
      <c r="I1668" s="11">
        <f t="shared" si="50"/>
        <v>0</v>
      </c>
      <c r="J1668" s="7" t="str">
        <f t="shared" si="51"/>
        <v/>
      </c>
    </row>
    <row r="1669" spans="9:10" x14ac:dyDescent="0.2">
      <c r="I1669" s="11">
        <f t="shared" si="50"/>
        <v>0</v>
      </c>
      <c r="J1669" s="7" t="str">
        <f t="shared" si="51"/>
        <v/>
      </c>
    </row>
    <row r="1670" spans="9:10" x14ac:dyDescent="0.2">
      <c r="I1670" s="11">
        <f t="shared" si="50"/>
        <v>0</v>
      </c>
      <c r="J1670" s="7" t="str">
        <f t="shared" si="51"/>
        <v/>
      </c>
    </row>
    <row r="1671" spans="9:10" x14ac:dyDescent="0.2">
      <c r="I1671" s="11">
        <f t="shared" si="50"/>
        <v>0</v>
      </c>
      <c r="J1671" s="7" t="str">
        <f t="shared" si="51"/>
        <v/>
      </c>
    </row>
    <row r="1672" spans="9:10" x14ac:dyDescent="0.2">
      <c r="I1672" s="11">
        <f t="shared" si="50"/>
        <v>0</v>
      </c>
      <c r="J1672" s="7" t="str">
        <f t="shared" si="51"/>
        <v/>
      </c>
    </row>
    <row r="1673" spans="9:10" x14ac:dyDescent="0.2">
      <c r="I1673" s="11">
        <f t="shared" si="50"/>
        <v>0</v>
      </c>
      <c r="J1673" s="7" t="str">
        <f t="shared" si="51"/>
        <v/>
      </c>
    </row>
    <row r="1674" spans="9:10" x14ac:dyDescent="0.2">
      <c r="I1674" s="11">
        <f t="shared" ref="I1674:I1737" si="52">IF(H1674&gt;=1,G1674,F1674)</f>
        <v>0</v>
      </c>
      <c r="J1674" s="7" t="str">
        <f t="shared" ref="J1674:J1737" si="53">IF(OR(H1674&gt;1,H1674=0),"","Restfläche &lt; 1 ha wird komplett befreit")</f>
        <v/>
      </c>
    </row>
    <row r="1675" spans="9:10" x14ac:dyDescent="0.2">
      <c r="I1675" s="11">
        <f t="shared" si="52"/>
        <v>0</v>
      </c>
      <c r="J1675" s="7" t="str">
        <f t="shared" si="53"/>
        <v/>
      </c>
    </row>
    <row r="1676" spans="9:10" x14ac:dyDescent="0.2">
      <c r="I1676" s="11">
        <f t="shared" si="52"/>
        <v>0</v>
      </c>
      <c r="J1676" s="7" t="str">
        <f t="shared" si="53"/>
        <v/>
      </c>
    </row>
    <row r="1677" spans="9:10" x14ac:dyDescent="0.2">
      <c r="I1677" s="11">
        <f t="shared" si="52"/>
        <v>0</v>
      </c>
      <c r="J1677" s="7" t="str">
        <f t="shared" si="53"/>
        <v/>
      </c>
    </row>
    <row r="1678" spans="9:10" x14ac:dyDescent="0.2">
      <c r="I1678" s="11">
        <f t="shared" si="52"/>
        <v>0</v>
      </c>
      <c r="J1678" s="7" t="str">
        <f t="shared" si="53"/>
        <v/>
      </c>
    </row>
    <row r="1679" spans="9:10" x14ac:dyDescent="0.2">
      <c r="I1679" s="11">
        <f t="shared" si="52"/>
        <v>0</v>
      </c>
      <c r="J1679" s="7" t="str">
        <f t="shared" si="53"/>
        <v/>
      </c>
    </row>
    <row r="1680" spans="9:10" x14ac:dyDescent="0.2">
      <c r="I1680" s="11">
        <f t="shared" si="52"/>
        <v>0</v>
      </c>
      <c r="J1680" s="7" t="str">
        <f t="shared" si="53"/>
        <v/>
      </c>
    </row>
    <row r="1681" spans="9:10" x14ac:dyDescent="0.2">
      <c r="I1681" s="11">
        <f t="shared" si="52"/>
        <v>0</v>
      </c>
      <c r="J1681" s="7" t="str">
        <f t="shared" si="53"/>
        <v/>
      </c>
    </row>
    <row r="1682" spans="9:10" x14ac:dyDescent="0.2">
      <c r="I1682" s="11">
        <f t="shared" si="52"/>
        <v>0</v>
      </c>
      <c r="J1682" s="7" t="str">
        <f t="shared" si="53"/>
        <v/>
      </c>
    </row>
    <row r="1683" spans="9:10" x14ac:dyDescent="0.2">
      <c r="I1683" s="11">
        <f t="shared" si="52"/>
        <v>0</v>
      </c>
      <c r="J1683" s="7" t="str">
        <f t="shared" si="53"/>
        <v/>
      </c>
    </row>
    <row r="1684" spans="9:10" x14ac:dyDescent="0.2">
      <c r="I1684" s="11">
        <f t="shared" si="52"/>
        <v>0</v>
      </c>
      <c r="J1684" s="7" t="str">
        <f t="shared" si="53"/>
        <v/>
      </c>
    </row>
    <row r="1685" spans="9:10" x14ac:dyDescent="0.2">
      <c r="I1685" s="11">
        <f t="shared" si="52"/>
        <v>0</v>
      </c>
      <c r="J1685" s="7" t="str">
        <f t="shared" si="53"/>
        <v/>
      </c>
    </row>
    <row r="1686" spans="9:10" x14ac:dyDescent="0.2">
      <c r="I1686" s="11">
        <f t="shared" si="52"/>
        <v>0</v>
      </c>
      <c r="J1686" s="7" t="str">
        <f t="shared" si="53"/>
        <v/>
      </c>
    </row>
    <row r="1687" spans="9:10" x14ac:dyDescent="0.2">
      <c r="I1687" s="11">
        <f t="shared" si="52"/>
        <v>0</v>
      </c>
      <c r="J1687" s="7" t="str">
        <f t="shared" si="53"/>
        <v/>
      </c>
    </row>
    <row r="1688" spans="9:10" x14ac:dyDescent="0.2">
      <c r="I1688" s="11">
        <f t="shared" si="52"/>
        <v>0</v>
      </c>
      <c r="J1688" s="7" t="str">
        <f t="shared" si="53"/>
        <v/>
      </c>
    </row>
    <row r="1689" spans="9:10" x14ac:dyDescent="0.2">
      <c r="I1689" s="11">
        <f t="shared" si="52"/>
        <v>0</v>
      </c>
      <c r="J1689" s="7" t="str">
        <f t="shared" si="53"/>
        <v/>
      </c>
    </row>
    <row r="1690" spans="9:10" x14ac:dyDescent="0.2">
      <c r="I1690" s="11">
        <f t="shared" si="52"/>
        <v>0</v>
      </c>
      <c r="J1690" s="7" t="str">
        <f t="shared" si="53"/>
        <v/>
      </c>
    </row>
    <row r="1691" spans="9:10" x14ac:dyDescent="0.2">
      <c r="I1691" s="11">
        <f t="shared" si="52"/>
        <v>0</v>
      </c>
      <c r="J1691" s="7" t="str">
        <f t="shared" si="53"/>
        <v/>
      </c>
    </row>
    <row r="1692" spans="9:10" x14ac:dyDescent="0.2">
      <c r="I1692" s="11">
        <f t="shared" si="52"/>
        <v>0</v>
      </c>
      <c r="J1692" s="7" t="str">
        <f t="shared" si="53"/>
        <v/>
      </c>
    </row>
    <row r="1693" spans="9:10" x14ac:dyDescent="0.2">
      <c r="I1693" s="11">
        <f t="shared" si="52"/>
        <v>0</v>
      </c>
      <c r="J1693" s="7" t="str">
        <f t="shared" si="53"/>
        <v/>
      </c>
    </row>
    <row r="1694" spans="9:10" x14ac:dyDescent="0.2">
      <c r="I1694" s="11">
        <f t="shared" si="52"/>
        <v>0</v>
      </c>
      <c r="J1694" s="7" t="str">
        <f t="shared" si="53"/>
        <v/>
      </c>
    </row>
    <row r="1695" spans="9:10" x14ac:dyDescent="0.2">
      <c r="I1695" s="11">
        <f t="shared" si="52"/>
        <v>0</v>
      </c>
      <c r="J1695" s="7" t="str">
        <f t="shared" si="53"/>
        <v/>
      </c>
    </row>
    <row r="1696" spans="9:10" x14ac:dyDescent="0.2">
      <c r="I1696" s="11">
        <f t="shared" si="52"/>
        <v>0</v>
      </c>
      <c r="J1696" s="7" t="str">
        <f t="shared" si="53"/>
        <v/>
      </c>
    </row>
    <row r="1697" spans="9:10" x14ac:dyDescent="0.2">
      <c r="I1697" s="11">
        <f t="shared" si="52"/>
        <v>0</v>
      </c>
      <c r="J1697" s="7" t="str">
        <f t="shared" si="53"/>
        <v/>
      </c>
    </row>
    <row r="1698" spans="9:10" x14ac:dyDescent="0.2">
      <c r="I1698" s="11">
        <f t="shared" si="52"/>
        <v>0</v>
      </c>
      <c r="J1698" s="7" t="str">
        <f t="shared" si="53"/>
        <v/>
      </c>
    </row>
    <row r="1699" spans="9:10" x14ac:dyDescent="0.2">
      <c r="I1699" s="11">
        <f t="shared" si="52"/>
        <v>0</v>
      </c>
      <c r="J1699" s="7" t="str">
        <f t="shared" si="53"/>
        <v/>
      </c>
    </row>
    <row r="1700" spans="9:10" x14ac:dyDescent="0.2">
      <c r="I1700" s="11">
        <f t="shared" si="52"/>
        <v>0</v>
      </c>
      <c r="J1700" s="7" t="str">
        <f t="shared" si="53"/>
        <v/>
      </c>
    </row>
    <row r="1701" spans="9:10" x14ac:dyDescent="0.2">
      <c r="I1701" s="11">
        <f t="shared" si="52"/>
        <v>0</v>
      </c>
      <c r="J1701" s="7" t="str">
        <f t="shared" si="53"/>
        <v/>
      </c>
    </row>
    <row r="1702" spans="9:10" x14ac:dyDescent="0.2">
      <c r="I1702" s="11">
        <f t="shared" si="52"/>
        <v>0</v>
      </c>
      <c r="J1702" s="7" t="str">
        <f t="shared" si="53"/>
        <v/>
      </c>
    </row>
    <row r="1703" spans="9:10" x14ac:dyDescent="0.2">
      <c r="I1703" s="11">
        <f t="shared" si="52"/>
        <v>0</v>
      </c>
      <c r="J1703" s="7" t="str">
        <f t="shared" si="53"/>
        <v/>
      </c>
    </row>
    <row r="1704" spans="9:10" x14ac:dyDescent="0.2">
      <c r="I1704" s="11">
        <f t="shared" si="52"/>
        <v>0</v>
      </c>
      <c r="J1704" s="7" t="str">
        <f t="shared" si="53"/>
        <v/>
      </c>
    </row>
    <row r="1705" spans="9:10" x14ac:dyDescent="0.2">
      <c r="I1705" s="11">
        <f t="shared" si="52"/>
        <v>0</v>
      </c>
      <c r="J1705" s="7" t="str">
        <f t="shared" si="53"/>
        <v/>
      </c>
    </row>
    <row r="1706" spans="9:10" x14ac:dyDescent="0.2">
      <c r="I1706" s="11">
        <f t="shared" si="52"/>
        <v>0</v>
      </c>
      <c r="J1706" s="7" t="str">
        <f t="shared" si="53"/>
        <v/>
      </c>
    </row>
    <row r="1707" spans="9:10" x14ac:dyDescent="0.2">
      <c r="I1707" s="11">
        <f t="shared" si="52"/>
        <v>0</v>
      </c>
      <c r="J1707" s="7" t="str">
        <f t="shared" si="53"/>
        <v/>
      </c>
    </row>
    <row r="1708" spans="9:10" x14ac:dyDescent="0.2">
      <c r="I1708" s="11">
        <f t="shared" si="52"/>
        <v>0</v>
      </c>
      <c r="J1708" s="7" t="str">
        <f t="shared" si="53"/>
        <v/>
      </c>
    </row>
    <row r="1709" spans="9:10" x14ac:dyDescent="0.2">
      <c r="I1709" s="11">
        <f t="shared" si="52"/>
        <v>0</v>
      </c>
      <c r="J1709" s="7" t="str">
        <f t="shared" si="53"/>
        <v/>
      </c>
    </row>
    <row r="1710" spans="9:10" x14ac:dyDescent="0.2">
      <c r="I1710" s="11">
        <f t="shared" si="52"/>
        <v>0</v>
      </c>
      <c r="J1710" s="7" t="str">
        <f t="shared" si="53"/>
        <v/>
      </c>
    </row>
    <row r="1711" spans="9:10" x14ac:dyDescent="0.2">
      <c r="I1711" s="11">
        <f t="shared" si="52"/>
        <v>0</v>
      </c>
      <c r="J1711" s="7" t="str">
        <f t="shared" si="53"/>
        <v/>
      </c>
    </row>
    <row r="1712" spans="9:10" x14ac:dyDescent="0.2">
      <c r="I1712" s="11">
        <f t="shared" si="52"/>
        <v>0</v>
      </c>
      <c r="J1712" s="7" t="str">
        <f t="shared" si="53"/>
        <v/>
      </c>
    </row>
    <row r="1713" spans="9:10" x14ac:dyDescent="0.2">
      <c r="I1713" s="11">
        <f t="shared" si="52"/>
        <v>0</v>
      </c>
      <c r="J1713" s="7" t="str">
        <f t="shared" si="53"/>
        <v/>
      </c>
    </row>
    <row r="1714" spans="9:10" x14ac:dyDescent="0.2">
      <c r="I1714" s="11">
        <f t="shared" si="52"/>
        <v>0</v>
      </c>
      <c r="J1714" s="7" t="str">
        <f t="shared" si="53"/>
        <v/>
      </c>
    </row>
    <row r="1715" spans="9:10" x14ac:dyDescent="0.2">
      <c r="I1715" s="11">
        <f t="shared" si="52"/>
        <v>0</v>
      </c>
      <c r="J1715" s="7" t="str">
        <f t="shared" si="53"/>
        <v/>
      </c>
    </row>
    <row r="1716" spans="9:10" x14ac:dyDescent="0.2">
      <c r="I1716" s="11">
        <f t="shared" si="52"/>
        <v>0</v>
      </c>
      <c r="J1716" s="7" t="str">
        <f t="shared" si="53"/>
        <v/>
      </c>
    </row>
    <row r="1717" spans="9:10" x14ac:dyDescent="0.2">
      <c r="I1717" s="11">
        <f t="shared" si="52"/>
        <v>0</v>
      </c>
      <c r="J1717" s="7" t="str">
        <f t="shared" si="53"/>
        <v/>
      </c>
    </row>
    <row r="1718" spans="9:10" x14ac:dyDescent="0.2">
      <c r="I1718" s="11">
        <f t="shared" si="52"/>
        <v>0</v>
      </c>
      <c r="J1718" s="7" t="str">
        <f t="shared" si="53"/>
        <v/>
      </c>
    </row>
    <row r="1719" spans="9:10" x14ac:dyDescent="0.2">
      <c r="I1719" s="11">
        <f t="shared" si="52"/>
        <v>0</v>
      </c>
      <c r="J1719" s="7" t="str">
        <f t="shared" si="53"/>
        <v/>
      </c>
    </row>
    <row r="1720" spans="9:10" x14ac:dyDescent="0.2">
      <c r="I1720" s="11">
        <f t="shared" si="52"/>
        <v>0</v>
      </c>
      <c r="J1720" s="7" t="str">
        <f t="shared" si="53"/>
        <v/>
      </c>
    </row>
    <row r="1721" spans="9:10" x14ac:dyDescent="0.2">
      <c r="I1721" s="11">
        <f t="shared" si="52"/>
        <v>0</v>
      </c>
      <c r="J1721" s="7" t="str">
        <f t="shared" si="53"/>
        <v/>
      </c>
    </row>
    <row r="1722" spans="9:10" x14ac:dyDescent="0.2">
      <c r="I1722" s="11">
        <f t="shared" si="52"/>
        <v>0</v>
      </c>
      <c r="J1722" s="7" t="str">
        <f t="shared" si="53"/>
        <v/>
      </c>
    </row>
    <row r="1723" spans="9:10" x14ac:dyDescent="0.2">
      <c r="I1723" s="11">
        <f t="shared" si="52"/>
        <v>0</v>
      </c>
      <c r="J1723" s="7" t="str">
        <f t="shared" si="53"/>
        <v/>
      </c>
    </row>
    <row r="1724" spans="9:10" x14ac:dyDescent="0.2">
      <c r="I1724" s="11">
        <f t="shared" si="52"/>
        <v>0</v>
      </c>
      <c r="J1724" s="7" t="str">
        <f t="shared" si="53"/>
        <v/>
      </c>
    </row>
    <row r="1725" spans="9:10" x14ac:dyDescent="0.2">
      <c r="I1725" s="11">
        <f t="shared" si="52"/>
        <v>0</v>
      </c>
      <c r="J1725" s="7" t="str">
        <f t="shared" si="53"/>
        <v/>
      </c>
    </row>
    <row r="1726" spans="9:10" x14ac:dyDescent="0.2">
      <c r="I1726" s="11">
        <f t="shared" si="52"/>
        <v>0</v>
      </c>
      <c r="J1726" s="7" t="str">
        <f t="shared" si="53"/>
        <v/>
      </c>
    </row>
    <row r="1727" spans="9:10" x14ac:dyDescent="0.2">
      <c r="I1727" s="11">
        <f t="shared" si="52"/>
        <v>0</v>
      </c>
      <c r="J1727" s="7" t="str">
        <f t="shared" si="53"/>
        <v/>
      </c>
    </row>
    <row r="1728" spans="9:10" x14ac:dyDescent="0.2">
      <c r="I1728" s="11">
        <f t="shared" si="52"/>
        <v>0</v>
      </c>
      <c r="J1728" s="7" t="str">
        <f t="shared" si="53"/>
        <v/>
      </c>
    </row>
    <row r="1729" spans="9:10" x14ac:dyDescent="0.2">
      <c r="I1729" s="11">
        <f t="shared" si="52"/>
        <v>0</v>
      </c>
      <c r="J1729" s="7" t="str">
        <f t="shared" si="53"/>
        <v/>
      </c>
    </row>
    <row r="1730" spans="9:10" x14ac:dyDescent="0.2">
      <c r="I1730" s="11">
        <f t="shared" si="52"/>
        <v>0</v>
      </c>
      <c r="J1730" s="7" t="str">
        <f t="shared" si="53"/>
        <v/>
      </c>
    </row>
    <row r="1731" spans="9:10" x14ac:dyDescent="0.2">
      <c r="I1731" s="11">
        <f t="shared" si="52"/>
        <v>0</v>
      </c>
      <c r="J1731" s="7" t="str">
        <f t="shared" si="53"/>
        <v/>
      </c>
    </row>
    <row r="1732" spans="9:10" x14ac:dyDescent="0.2">
      <c r="I1732" s="11">
        <f t="shared" si="52"/>
        <v>0</v>
      </c>
      <c r="J1732" s="7" t="str">
        <f t="shared" si="53"/>
        <v/>
      </c>
    </row>
    <row r="1733" spans="9:10" x14ac:dyDescent="0.2">
      <c r="I1733" s="11">
        <f t="shared" si="52"/>
        <v>0</v>
      </c>
      <c r="J1733" s="7" t="str">
        <f t="shared" si="53"/>
        <v/>
      </c>
    </row>
    <row r="1734" spans="9:10" x14ac:dyDescent="0.2">
      <c r="I1734" s="11">
        <f t="shared" si="52"/>
        <v>0</v>
      </c>
      <c r="J1734" s="7" t="str">
        <f t="shared" si="53"/>
        <v/>
      </c>
    </row>
    <row r="1735" spans="9:10" x14ac:dyDescent="0.2">
      <c r="I1735" s="11">
        <f t="shared" si="52"/>
        <v>0</v>
      </c>
      <c r="J1735" s="7" t="str">
        <f t="shared" si="53"/>
        <v/>
      </c>
    </row>
    <row r="1736" spans="9:10" x14ac:dyDescent="0.2">
      <c r="I1736" s="11">
        <f t="shared" si="52"/>
        <v>0</v>
      </c>
      <c r="J1736" s="7" t="str">
        <f t="shared" si="53"/>
        <v/>
      </c>
    </row>
    <row r="1737" spans="9:10" x14ac:dyDescent="0.2">
      <c r="I1737" s="11">
        <f t="shared" si="52"/>
        <v>0</v>
      </c>
      <c r="J1737" s="7" t="str">
        <f t="shared" si="53"/>
        <v/>
      </c>
    </row>
    <row r="1738" spans="9:10" x14ac:dyDescent="0.2">
      <c r="I1738" s="11">
        <f t="shared" ref="I1738:I1801" si="54">IF(H1738&gt;=1,G1738,F1738)</f>
        <v>0</v>
      </c>
      <c r="J1738" s="7" t="str">
        <f t="shared" ref="J1738:J1801" si="55">IF(OR(H1738&gt;1,H1738=0),"","Restfläche &lt; 1 ha wird komplett befreit")</f>
        <v/>
      </c>
    </row>
    <row r="1739" spans="9:10" x14ac:dyDescent="0.2">
      <c r="I1739" s="11">
        <f t="shared" si="54"/>
        <v>0</v>
      </c>
      <c r="J1739" s="7" t="str">
        <f t="shared" si="55"/>
        <v/>
      </c>
    </row>
    <row r="1740" spans="9:10" x14ac:dyDescent="0.2">
      <c r="I1740" s="11">
        <f t="shared" si="54"/>
        <v>0</v>
      </c>
      <c r="J1740" s="7" t="str">
        <f t="shared" si="55"/>
        <v/>
      </c>
    </row>
    <row r="1741" spans="9:10" x14ac:dyDescent="0.2">
      <c r="I1741" s="11">
        <f t="shared" si="54"/>
        <v>0</v>
      </c>
      <c r="J1741" s="7" t="str">
        <f t="shared" si="55"/>
        <v/>
      </c>
    </row>
    <row r="1742" spans="9:10" x14ac:dyDescent="0.2">
      <c r="I1742" s="11">
        <f t="shared" si="54"/>
        <v>0</v>
      </c>
      <c r="J1742" s="7" t="str">
        <f t="shared" si="55"/>
        <v/>
      </c>
    </row>
    <row r="1743" spans="9:10" x14ac:dyDescent="0.2">
      <c r="I1743" s="11">
        <f t="shared" si="54"/>
        <v>0</v>
      </c>
      <c r="J1743" s="7" t="str">
        <f t="shared" si="55"/>
        <v/>
      </c>
    </row>
    <row r="1744" spans="9:10" x14ac:dyDescent="0.2">
      <c r="I1744" s="11">
        <f t="shared" si="54"/>
        <v>0</v>
      </c>
      <c r="J1744" s="7" t="str">
        <f t="shared" si="55"/>
        <v/>
      </c>
    </row>
    <row r="1745" spans="9:10" x14ac:dyDescent="0.2">
      <c r="I1745" s="11">
        <f t="shared" si="54"/>
        <v>0</v>
      </c>
      <c r="J1745" s="7" t="str">
        <f t="shared" si="55"/>
        <v/>
      </c>
    </row>
    <row r="1746" spans="9:10" x14ac:dyDescent="0.2">
      <c r="I1746" s="11">
        <f t="shared" si="54"/>
        <v>0</v>
      </c>
      <c r="J1746" s="7" t="str">
        <f t="shared" si="55"/>
        <v/>
      </c>
    </row>
    <row r="1747" spans="9:10" x14ac:dyDescent="0.2">
      <c r="I1747" s="11">
        <f t="shared" si="54"/>
        <v>0</v>
      </c>
      <c r="J1747" s="7" t="str">
        <f t="shared" si="55"/>
        <v/>
      </c>
    </row>
    <row r="1748" spans="9:10" x14ac:dyDescent="0.2">
      <c r="I1748" s="11">
        <f t="shared" si="54"/>
        <v>0</v>
      </c>
      <c r="J1748" s="7" t="str">
        <f t="shared" si="55"/>
        <v/>
      </c>
    </row>
    <row r="1749" spans="9:10" x14ac:dyDescent="0.2">
      <c r="I1749" s="11">
        <f t="shared" si="54"/>
        <v>0</v>
      </c>
      <c r="J1749" s="7" t="str">
        <f t="shared" si="55"/>
        <v/>
      </c>
    </row>
    <row r="1750" spans="9:10" x14ac:dyDescent="0.2">
      <c r="I1750" s="11">
        <f t="shared" si="54"/>
        <v>0</v>
      </c>
      <c r="J1750" s="7" t="str">
        <f t="shared" si="55"/>
        <v/>
      </c>
    </row>
    <row r="1751" spans="9:10" x14ac:dyDescent="0.2">
      <c r="I1751" s="11">
        <f t="shared" si="54"/>
        <v>0</v>
      </c>
      <c r="J1751" s="7" t="str">
        <f t="shared" si="55"/>
        <v/>
      </c>
    </row>
    <row r="1752" spans="9:10" x14ac:dyDescent="0.2">
      <c r="I1752" s="11">
        <f t="shared" si="54"/>
        <v>0</v>
      </c>
      <c r="J1752" s="7" t="str">
        <f t="shared" si="55"/>
        <v/>
      </c>
    </row>
    <row r="1753" spans="9:10" x14ac:dyDescent="0.2">
      <c r="I1753" s="11">
        <f t="shared" si="54"/>
        <v>0</v>
      </c>
      <c r="J1753" s="7" t="str">
        <f t="shared" si="55"/>
        <v/>
      </c>
    </row>
    <row r="1754" spans="9:10" x14ac:dyDescent="0.2">
      <c r="I1754" s="11">
        <f t="shared" si="54"/>
        <v>0</v>
      </c>
      <c r="J1754" s="7" t="str">
        <f t="shared" si="55"/>
        <v/>
      </c>
    </row>
    <row r="1755" spans="9:10" x14ac:dyDescent="0.2">
      <c r="I1755" s="11">
        <f t="shared" si="54"/>
        <v>0</v>
      </c>
      <c r="J1755" s="7" t="str">
        <f t="shared" si="55"/>
        <v/>
      </c>
    </row>
    <row r="1756" spans="9:10" x14ac:dyDescent="0.2">
      <c r="I1756" s="11">
        <f t="shared" si="54"/>
        <v>0</v>
      </c>
      <c r="J1756" s="7" t="str">
        <f t="shared" si="55"/>
        <v/>
      </c>
    </row>
    <row r="1757" spans="9:10" x14ac:dyDescent="0.2">
      <c r="I1757" s="11">
        <f t="shared" si="54"/>
        <v>0</v>
      </c>
      <c r="J1757" s="7" t="str">
        <f t="shared" si="55"/>
        <v/>
      </c>
    </row>
    <row r="1758" spans="9:10" x14ac:dyDescent="0.2">
      <c r="I1758" s="11">
        <f t="shared" si="54"/>
        <v>0</v>
      </c>
      <c r="J1758" s="7" t="str">
        <f t="shared" si="55"/>
        <v/>
      </c>
    </row>
    <row r="1759" spans="9:10" x14ac:dyDescent="0.2">
      <c r="I1759" s="11">
        <f t="shared" si="54"/>
        <v>0</v>
      </c>
      <c r="J1759" s="7" t="str">
        <f t="shared" si="55"/>
        <v/>
      </c>
    </row>
    <row r="1760" spans="9:10" x14ac:dyDescent="0.2">
      <c r="I1760" s="11">
        <f t="shared" si="54"/>
        <v>0</v>
      </c>
      <c r="J1760" s="7" t="str">
        <f t="shared" si="55"/>
        <v/>
      </c>
    </row>
    <row r="1761" spans="9:10" x14ac:dyDescent="0.2">
      <c r="I1761" s="11">
        <f t="shared" si="54"/>
        <v>0</v>
      </c>
      <c r="J1761" s="7" t="str">
        <f t="shared" si="55"/>
        <v/>
      </c>
    </row>
    <row r="1762" spans="9:10" x14ac:dyDescent="0.2">
      <c r="I1762" s="11">
        <f t="shared" si="54"/>
        <v>0</v>
      </c>
      <c r="J1762" s="7" t="str">
        <f t="shared" si="55"/>
        <v/>
      </c>
    </row>
    <row r="1763" spans="9:10" x14ac:dyDescent="0.2">
      <c r="I1763" s="11">
        <f t="shared" si="54"/>
        <v>0</v>
      </c>
      <c r="J1763" s="7" t="str">
        <f t="shared" si="55"/>
        <v/>
      </c>
    </row>
    <row r="1764" spans="9:10" x14ac:dyDescent="0.2">
      <c r="I1764" s="11">
        <f t="shared" si="54"/>
        <v>0</v>
      </c>
      <c r="J1764" s="7" t="str">
        <f t="shared" si="55"/>
        <v/>
      </c>
    </row>
    <row r="1765" spans="9:10" x14ac:dyDescent="0.2">
      <c r="I1765" s="11">
        <f t="shared" si="54"/>
        <v>0</v>
      </c>
      <c r="J1765" s="7" t="str">
        <f t="shared" si="55"/>
        <v/>
      </c>
    </row>
    <row r="1766" spans="9:10" x14ac:dyDescent="0.2">
      <c r="I1766" s="11">
        <f t="shared" si="54"/>
        <v>0</v>
      </c>
      <c r="J1766" s="7" t="str">
        <f t="shared" si="55"/>
        <v/>
      </c>
    </row>
    <row r="1767" spans="9:10" x14ac:dyDescent="0.2">
      <c r="I1767" s="11">
        <f t="shared" si="54"/>
        <v>0</v>
      </c>
      <c r="J1767" s="7" t="str">
        <f t="shared" si="55"/>
        <v/>
      </c>
    </row>
    <row r="1768" spans="9:10" x14ac:dyDescent="0.2">
      <c r="I1768" s="11">
        <f t="shared" si="54"/>
        <v>0</v>
      </c>
      <c r="J1768" s="7" t="str">
        <f t="shared" si="55"/>
        <v/>
      </c>
    </row>
    <row r="1769" spans="9:10" x14ac:dyDescent="0.2">
      <c r="I1769" s="11">
        <f t="shared" si="54"/>
        <v>0</v>
      </c>
      <c r="J1769" s="7" t="str">
        <f t="shared" si="55"/>
        <v/>
      </c>
    </row>
    <row r="1770" spans="9:10" x14ac:dyDescent="0.2">
      <c r="I1770" s="11">
        <f t="shared" si="54"/>
        <v>0</v>
      </c>
      <c r="J1770" s="7" t="str">
        <f t="shared" si="55"/>
        <v/>
      </c>
    </row>
    <row r="1771" spans="9:10" x14ac:dyDescent="0.2">
      <c r="I1771" s="11">
        <f t="shared" si="54"/>
        <v>0</v>
      </c>
      <c r="J1771" s="7" t="str">
        <f t="shared" si="55"/>
        <v/>
      </c>
    </row>
    <row r="1772" spans="9:10" x14ac:dyDescent="0.2">
      <c r="I1772" s="11">
        <f t="shared" si="54"/>
        <v>0</v>
      </c>
      <c r="J1772" s="7" t="str">
        <f t="shared" si="55"/>
        <v/>
      </c>
    </row>
    <row r="1773" spans="9:10" x14ac:dyDescent="0.2">
      <c r="I1773" s="11">
        <f t="shared" si="54"/>
        <v>0</v>
      </c>
      <c r="J1773" s="7" t="str">
        <f t="shared" si="55"/>
        <v/>
      </c>
    </row>
    <row r="1774" spans="9:10" x14ac:dyDescent="0.2">
      <c r="I1774" s="11">
        <f t="shared" si="54"/>
        <v>0</v>
      </c>
      <c r="J1774" s="7" t="str">
        <f t="shared" si="55"/>
        <v/>
      </c>
    </row>
    <row r="1775" spans="9:10" x14ac:dyDescent="0.2">
      <c r="I1775" s="11">
        <f t="shared" si="54"/>
        <v>0</v>
      </c>
      <c r="J1775" s="7" t="str">
        <f t="shared" si="55"/>
        <v/>
      </c>
    </row>
    <row r="1776" spans="9:10" x14ac:dyDescent="0.2">
      <c r="I1776" s="11">
        <f t="shared" si="54"/>
        <v>0</v>
      </c>
      <c r="J1776" s="7" t="str">
        <f t="shared" si="55"/>
        <v/>
      </c>
    </row>
    <row r="1777" spans="9:10" x14ac:dyDescent="0.2">
      <c r="I1777" s="11">
        <f t="shared" si="54"/>
        <v>0</v>
      </c>
      <c r="J1777" s="7" t="str">
        <f t="shared" si="55"/>
        <v/>
      </c>
    </row>
    <row r="1778" spans="9:10" x14ac:dyDescent="0.2">
      <c r="I1778" s="11">
        <f t="shared" si="54"/>
        <v>0</v>
      </c>
      <c r="J1778" s="7" t="str">
        <f t="shared" si="55"/>
        <v/>
      </c>
    </row>
    <row r="1779" spans="9:10" x14ac:dyDescent="0.2">
      <c r="I1779" s="11">
        <f t="shared" si="54"/>
        <v>0</v>
      </c>
      <c r="J1779" s="7" t="str">
        <f t="shared" si="55"/>
        <v/>
      </c>
    </row>
    <row r="1780" spans="9:10" x14ac:dyDescent="0.2">
      <c r="I1780" s="11">
        <f t="shared" si="54"/>
        <v>0</v>
      </c>
      <c r="J1780" s="7" t="str">
        <f t="shared" si="55"/>
        <v/>
      </c>
    </row>
    <row r="1781" spans="9:10" x14ac:dyDescent="0.2">
      <c r="I1781" s="11">
        <f t="shared" si="54"/>
        <v>0</v>
      </c>
      <c r="J1781" s="7" t="str">
        <f t="shared" si="55"/>
        <v/>
      </c>
    </row>
    <row r="1782" spans="9:10" x14ac:dyDescent="0.2">
      <c r="I1782" s="11">
        <f t="shared" si="54"/>
        <v>0</v>
      </c>
      <c r="J1782" s="7" t="str">
        <f t="shared" si="55"/>
        <v/>
      </c>
    </row>
    <row r="1783" spans="9:10" x14ac:dyDescent="0.2">
      <c r="I1783" s="11">
        <f t="shared" si="54"/>
        <v>0</v>
      </c>
      <c r="J1783" s="7" t="str">
        <f t="shared" si="55"/>
        <v/>
      </c>
    </row>
    <row r="1784" spans="9:10" x14ac:dyDescent="0.2">
      <c r="I1784" s="11">
        <f t="shared" si="54"/>
        <v>0</v>
      </c>
      <c r="J1784" s="7" t="str">
        <f t="shared" si="55"/>
        <v/>
      </c>
    </row>
    <row r="1785" spans="9:10" x14ac:dyDescent="0.2">
      <c r="I1785" s="11">
        <f t="shared" si="54"/>
        <v>0</v>
      </c>
      <c r="J1785" s="7" t="str">
        <f t="shared" si="55"/>
        <v/>
      </c>
    </row>
    <row r="1786" spans="9:10" x14ac:dyDescent="0.2">
      <c r="I1786" s="11">
        <f t="shared" si="54"/>
        <v>0</v>
      </c>
      <c r="J1786" s="7" t="str">
        <f t="shared" si="55"/>
        <v/>
      </c>
    </row>
    <row r="1787" spans="9:10" x14ac:dyDescent="0.2">
      <c r="I1787" s="11">
        <f t="shared" si="54"/>
        <v>0</v>
      </c>
      <c r="J1787" s="7" t="str">
        <f t="shared" si="55"/>
        <v/>
      </c>
    </row>
    <row r="1788" spans="9:10" x14ac:dyDescent="0.2">
      <c r="I1788" s="11">
        <f t="shared" si="54"/>
        <v>0</v>
      </c>
      <c r="J1788" s="7" t="str">
        <f t="shared" si="55"/>
        <v/>
      </c>
    </row>
    <row r="1789" spans="9:10" x14ac:dyDescent="0.2">
      <c r="I1789" s="11">
        <f t="shared" si="54"/>
        <v>0</v>
      </c>
      <c r="J1789" s="7" t="str">
        <f t="shared" si="55"/>
        <v/>
      </c>
    </row>
    <row r="1790" spans="9:10" x14ac:dyDescent="0.2">
      <c r="I1790" s="11">
        <f t="shared" si="54"/>
        <v>0</v>
      </c>
      <c r="J1790" s="7" t="str">
        <f t="shared" si="55"/>
        <v/>
      </c>
    </row>
    <row r="1791" spans="9:10" x14ac:dyDescent="0.2">
      <c r="I1791" s="11">
        <f t="shared" si="54"/>
        <v>0</v>
      </c>
      <c r="J1791" s="7" t="str">
        <f t="shared" si="55"/>
        <v/>
      </c>
    </row>
    <row r="1792" spans="9:10" x14ac:dyDescent="0.2">
      <c r="I1792" s="11">
        <f t="shared" si="54"/>
        <v>0</v>
      </c>
      <c r="J1792" s="7" t="str">
        <f t="shared" si="55"/>
        <v/>
      </c>
    </row>
    <row r="1793" spans="9:10" x14ac:dyDescent="0.2">
      <c r="I1793" s="11">
        <f t="shared" si="54"/>
        <v>0</v>
      </c>
      <c r="J1793" s="7" t="str">
        <f t="shared" si="55"/>
        <v/>
      </c>
    </row>
    <row r="1794" spans="9:10" x14ac:dyDescent="0.2">
      <c r="I1794" s="11">
        <f t="shared" si="54"/>
        <v>0</v>
      </c>
      <c r="J1794" s="7" t="str">
        <f t="shared" si="55"/>
        <v/>
      </c>
    </row>
    <row r="1795" spans="9:10" x14ac:dyDescent="0.2">
      <c r="I1795" s="11">
        <f t="shared" si="54"/>
        <v>0</v>
      </c>
      <c r="J1795" s="7" t="str">
        <f t="shared" si="55"/>
        <v/>
      </c>
    </row>
    <row r="1796" spans="9:10" x14ac:dyDescent="0.2">
      <c r="I1796" s="11">
        <f t="shared" si="54"/>
        <v>0</v>
      </c>
      <c r="J1796" s="7" t="str">
        <f t="shared" si="55"/>
        <v/>
      </c>
    </row>
    <row r="1797" spans="9:10" x14ac:dyDescent="0.2">
      <c r="I1797" s="11">
        <f t="shared" si="54"/>
        <v>0</v>
      </c>
      <c r="J1797" s="7" t="str">
        <f t="shared" si="55"/>
        <v/>
      </c>
    </row>
    <row r="1798" spans="9:10" x14ac:dyDescent="0.2">
      <c r="I1798" s="11">
        <f t="shared" si="54"/>
        <v>0</v>
      </c>
      <c r="J1798" s="7" t="str">
        <f t="shared" si="55"/>
        <v/>
      </c>
    </row>
    <row r="1799" spans="9:10" x14ac:dyDescent="0.2">
      <c r="I1799" s="11">
        <f t="shared" si="54"/>
        <v>0</v>
      </c>
      <c r="J1799" s="7" t="str">
        <f t="shared" si="55"/>
        <v/>
      </c>
    </row>
    <row r="1800" spans="9:10" x14ac:dyDescent="0.2">
      <c r="I1800" s="11">
        <f t="shared" si="54"/>
        <v>0</v>
      </c>
      <c r="J1800" s="7" t="str">
        <f t="shared" si="55"/>
        <v/>
      </c>
    </row>
    <row r="1801" spans="9:10" x14ac:dyDescent="0.2">
      <c r="I1801" s="11">
        <f t="shared" si="54"/>
        <v>0</v>
      </c>
      <c r="J1801" s="7" t="str">
        <f t="shared" si="55"/>
        <v/>
      </c>
    </row>
    <row r="1802" spans="9:10" x14ac:dyDescent="0.2">
      <c r="I1802" s="11">
        <f t="shared" ref="I1802:I1865" si="56">IF(H1802&gt;=1,G1802,F1802)</f>
        <v>0</v>
      </c>
      <c r="J1802" s="7" t="str">
        <f t="shared" ref="J1802:J1865" si="57">IF(OR(H1802&gt;1,H1802=0),"","Restfläche &lt; 1 ha wird komplett befreit")</f>
        <v/>
      </c>
    </row>
    <row r="1803" spans="9:10" x14ac:dyDescent="0.2">
      <c r="I1803" s="11">
        <f t="shared" si="56"/>
        <v>0</v>
      </c>
      <c r="J1803" s="7" t="str">
        <f t="shared" si="57"/>
        <v/>
      </c>
    </row>
    <row r="1804" spans="9:10" x14ac:dyDescent="0.2">
      <c r="I1804" s="11">
        <f t="shared" si="56"/>
        <v>0</v>
      </c>
      <c r="J1804" s="7" t="str">
        <f t="shared" si="57"/>
        <v/>
      </c>
    </row>
    <row r="1805" spans="9:10" x14ac:dyDescent="0.2">
      <c r="I1805" s="11">
        <f t="shared" si="56"/>
        <v>0</v>
      </c>
      <c r="J1805" s="7" t="str">
        <f t="shared" si="57"/>
        <v/>
      </c>
    </row>
    <row r="1806" spans="9:10" x14ac:dyDescent="0.2">
      <c r="I1806" s="11">
        <f t="shared" si="56"/>
        <v>0</v>
      </c>
      <c r="J1806" s="7" t="str">
        <f t="shared" si="57"/>
        <v/>
      </c>
    </row>
    <row r="1807" spans="9:10" x14ac:dyDescent="0.2">
      <c r="I1807" s="11">
        <f t="shared" si="56"/>
        <v>0</v>
      </c>
      <c r="J1807" s="7" t="str">
        <f t="shared" si="57"/>
        <v/>
      </c>
    </row>
    <row r="1808" spans="9:10" x14ac:dyDescent="0.2">
      <c r="I1808" s="11">
        <f t="shared" si="56"/>
        <v>0</v>
      </c>
      <c r="J1808" s="7" t="str">
        <f t="shared" si="57"/>
        <v/>
      </c>
    </row>
    <row r="1809" spans="9:10" x14ac:dyDescent="0.2">
      <c r="I1809" s="11">
        <f t="shared" si="56"/>
        <v>0</v>
      </c>
      <c r="J1809" s="7" t="str">
        <f t="shared" si="57"/>
        <v/>
      </c>
    </row>
    <row r="1810" spans="9:10" x14ac:dyDescent="0.2">
      <c r="I1810" s="11">
        <f t="shared" si="56"/>
        <v>0</v>
      </c>
      <c r="J1810" s="7" t="str">
        <f t="shared" si="57"/>
        <v/>
      </c>
    </row>
    <row r="1811" spans="9:10" x14ac:dyDescent="0.2">
      <c r="I1811" s="11">
        <f t="shared" si="56"/>
        <v>0</v>
      </c>
      <c r="J1811" s="7" t="str">
        <f t="shared" si="57"/>
        <v/>
      </c>
    </row>
    <row r="1812" spans="9:10" x14ac:dyDescent="0.2">
      <c r="I1812" s="11">
        <f t="shared" si="56"/>
        <v>0</v>
      </c>
      <c r="J1812" s="7" t="str">
        <f t="shared" si="57"/>
        <v/>
      </c>
    </row>
    <row r="1813" spans="9:10" x14ac:dyDescent="0.2">
      <c r="I1813" s="11">
        <f t="shared" si="56"/>
        <v>0</v>
      </c>
      <c r="J1813" s="7" t="str">
        <f t="shared" si="57"/>
        <v/>
      </c>
    </row>
    <row r="1814" spans="9:10" x14ac:dyDescent="0.2">
      <c r="I1814" s="11">
        <f t="shared" si="56"/>
        <v>0</v>
      </c>
      <c r="J1814" s="7" t="str">
        <f t="shared" si="57"/>
        <v/>
      </c>
    </row>
    <row r="1815" spans="9:10" x14ac:dyDescent="0.2">
      <c r="I1815" s="11">
        <f t="shared" si="56"/>
        <v>0</v>
      </c>
      <c r="J1815" s="7" t="str">
        <f t="shared" si="57"/>
        <v/>
      </c>
    </row>
    <row r="1816" spans="9:10" x14ac:dyDescent="0.2">
      <c r="I1816" s="11">
        <f t="shared" si="56"/>
        <v>0</v>
      </c>
      <c r="J1816" s="7" t="str">
        <f t="shared" si="57"/>
        <v/>
      </c>
    </row>
    <row r="1817" spans="9:10" x14ac:dyDescent="0.2">
      <c r="I1817" s="11">
        <f t="shared" si="56"/>
        <v>0</v>
      </c>
      <c r="J1817" s="7" t="str">
        <f t="shared" si="57"/>
        <v/>
      </c>
    </row>
    <row r="1818" spans="9:10" x14ac:dyDescent="0.2">
      <c r="I1818" s="11">
        <f t="shared" si="56"/>
        <v>0</v>
      </c>
      <c r="J1818" s="7" t="str">
        <f t="shared" si="57"/>
        <v/>
      </c>
    </row>
    <row r="1819" spans="9:10" x14ac:dyDescent="0.2">
      <c r="I1819" s="11">
        <f t="shared" si="56"/>
        <v>0</v>
      </c>
      <c r="J1819" s="7" t="str">
        <f t="shared" si="57"/>
        <v/>
      </c>
    </row>
    <row r="1820" spans="9:10" x14ac:dyDescent="0.2">
      <c r="I1820" s="11">
        <f t="shared" si="56"/>
        <v>0</v>
      </c>
      <c r="J1820" s="7" t="str">
        <f t="shared" si="57"/>
        <v/>
      </c>
    </row>
    <row r="1821" spans="9:10" x14ac:dyDescent="0.2">
      <c r="I1821" s="11">
        <f t="shared" si="56"/>
        <v>0</v>
      </c>
      <c r="J1821" s="7" t="str">
        <f t="shared" si="57"/>
        <v/>
      </c>
    </row>
    <row r="1822" spans="9:10" x14ac:dyDescent="0.2">
      <c r="I1822" s="11">
        <f t="shared" si="56"/>
        <v>0</v>
      </c>
      <c r="J1822" s="7" t="str">
        <f t="shared" si="57"/>
        <v/>
      </c>
    </row>
    <row r="1823" spans="9:10" x14ac:dyDescent="0.2">
      <c r="I1823" s="11">
        <f t="shared" si="56"/>
        <v>0</v>
      </c>
      <c r="J1823" s="7" t="str">
        <f t="shared" si="57"/>
        <v/>
      </c>
    </row>
    <row r="1824" spans="9:10" x14ac:dyDescent="0.2">
      <c r="I1824" s="11">
        <f t="shared" si="56"/>
        <v>0</v>
      </c>
      <c r="J1824" s="7" t="str">
        <f t="shared" si="57"/>
        <v/>
      </c>
    </row>
    <row r="1825" spans="9:10" x14ac:dyDescent="0.2">
      <c r="I1825" s="11">
        <f t="shared" si="56"/>
        <v>0</v>
      </c>
      <c r="J1825" s="7" t="str">
        <f t="shared" si="57"/>
        <v/>
      </c>
    </row>
    <row r="1826" spans="9:10" x14ac:dyDescent="0.2">
      <c r="I1826" s="11">
        <f t="shared" si="56"/>
        <v>0</v>
      </c>
      <c r="J1826" s="7" t="str">
        <f t="shared" si="57"/>
        <v/>
      </c>
    </row>
    <row r="1827" spans="9:10" x14ac:dyDescent="0.2">
      <c r="I1827" s="11">
        <f t="shared" si="56"/>
        <v>0</v>
      </c>
      <c r="J1827" s="7" t="str">
        <f t="shared" si="57"/>
        <v/>
      </c>
    </row>
    <row r="1828" spans="9:10" x14ac:dyDescent="0.2">
      <c r="I1828" s="11">
        <f t="shared" si="56"/>
        <v>0</v>
      </c>
      <c r="J1828" s="7" t="str">
        <f t="shared" si="57"/>
        <v/>
      </c>
    </row>
    <row r="1829" spans="9:10" x14ac:dyDescent="0.2">
      <c r="I1829" s="11">
        <f t="shared" si="56"/>
        <v>0</v>
      </c>
      <c r="J1829" s="7" t="str">
        <f t="shared" si="57"/>
        <v/>
      </c>
    </row>
    <row r="1830" spans="9:10" x14ac:dyDescent="0.2">
      <c r="I1830" s="11">
        <f t="shared" si="56"/>
        <v>0</v>
      </c>
      <c r="J1830" s="7" t="str">
        <f t="shared" si="57"/>
        <v/>
      </c>
    </row>
    <row r="1831" spans="9:10" x14ac:dyDescent="0.2">
      <c r="I1831" s="11">
        <f t="shared" si="56"/>
        <v>0</v>
      </c>
      <c r="J1831" s="7" t="str">
        <f t="shared" si="57"/>
        <v/>
      </c>
    </row>
    <row r="1832" spans="9:10" x14ac:dyDescent="0.2">
      <c r="I1832" s="11">
        <f t="shared" si="56"/>
        <v>0</v>
      </c>
      <c r="J1832" s="7" t="str">
        <f t="shared" si="57"/>
        <v/>
      </c>
    </row>
    <row r="1833" spans="9:10" x14ac:dyDescent="0.2">
      <c r="I1833" s="11">
        <f t="shared" si="56"/>
        <v>0</v>
      </c>
      <c r="J1833" s="7" t="str">
        <f t="shared" si="57"/>
        <v/>
      </c>
    </row>
    <row r="1834" spans="9:10" x14ac:dyDescent="0.2">
      <c r="I1834" s="11">
        <f t="shared" si="56"/>
        <v>0</v>
      </c>
      <c r="J1834" s="7" t="str">
        <f t="shared" si="57"/>
        <v/>
      </c>
    </row>
    <row r="1835" spans="9:10" x14ac:dyDescent="0.2">
      <c r="I1835" s="11">
        <f t="shared" si="56"/>
        <v>0</v>
      </c>
      <c r="J1835" s="7" t="str">
        <f t="shared" si="57"/>
        <v/>
      </c>
    </row>
    <row r="1836" spans="9:10" x14ac:dyDescent="0.2">
      <c r="I1836" s="11">
        <f t="shared" si="56"/>
        <v>0</v>
      </c>
      <c r="J1836" s="7" t="str">
        <f t="shared" si="57"/>
        <v/>
      </c>
    </row>
    <row r="1837" spans="9:10" x14ac:dyDescent="0.2">
      <c r="I1837" s="11">
        <f t="shared" si="56"/>
        <v>0</v>
      </c>
      <c r="J1837" s="7" t="str">
        <f t="shared" si="57"/>
        <v/>
      </c>
    </row>
    <row r="1838" spans="9:10" x14ac:dyDescent="0.2">
      <c r="I1838" s="11">
        <f t="shared" si="56"/>
        <v>0</v>
      </c>
      <c r="J1838" s="7" t="str">
        <f t="shared" si="57"/>
        <v/>
      </c>
    </row>
    <row r="1839" spans="9:10" x14ac:dyDescent="0.2">
      <c r="I1839" s="11">
        <f t="shared" si="56"/>
        <v>0</v>
      </c>
      <c r="J1839" s="7" t="str">
        <f t="shared" si="57"/>
        <v/>
      </c>
    </row>
    <row r="1840" spans="9:10" x14ac:dyDescent="0.2">
      <c r="I1840" s="11">
        <f t="shared" si="56"/>
        <v>0</v>
      </c>
      <c r="J1840" s="7" t="str">
        <f t="shared" si="57"/>
        <v/>
      </c>
    </row>
    <row r="1841" spans="9:10" x14ac:dyDescent="0.2">
      <c r="I1841" s="11">
        <f t="shared" si="56"/>
        <v>0</v>
      </c>
      <c r="J1841" s="7" t="str">
        <f t="shared" si="57"/>
        <v/>
      </c>
    </row>
    <row r="1842" spans="9:10" x14ac:dyDescent="0.2">
      <c r="I1842" s="11">
        <f t="shared" si="56"/>
        <v>0</v>
      </c>
      <c r="J1842" s="7" t="str">
        <f t="shared" si="57"/>
        <v/>
      </c>
    </row>
    <row r="1843" spans="9:10" x14ac:dyDescent="0.2">
      <c r="I1843" s="11">
        <f t="shared" si="56"/>
        <v>0</v>
      </c>
      <c r="J1843" s="7" t="str">
        <f t="shared" si="57"/>
        <v/>
      </c>
    </row>
    <row r="1844" spans="9:10" x14ac:dyDescent="0.2">
      <c r="I1844" s="11">
        <f t="shared" si="56"/>
        <v>0</v>
      </c>
      <c r="J1844" s="7" t="str">
        <f t="shared" si="57"/>
        <v/>
      </c>
    </row>
    <row r="1845" spans="9:10" x14ac:dyDescent="0.2">
      <c r="I1845" s="11">
        <f t="shared" si="56"/>
        <v>0</v>
      </c>
      <c r="J1845" s="7" t="str">
        <f t="shared" si="57"/>
        <v/>
      </c>
    </row>
    <row r="1846" spans="9:10" x14ac:dyDescent="0.2">
      <c r="I1846" s="11">
        <f t="shared" si="56"/>
        <v>0</v>
      </c>
      <c r="J1846" s="7" t="str">
        <f t="shared" si="57"/>
        <v/>
      </c>
    </row>
    <row r="1847" spans="9:10" x14ac:dyDescent="0.2">
      <c r="I1847" s="11">
        <f t="shared" si="56"/>
        <v>0</v>
      </c>
      <c r="J1847" s="7" t="str">
        <f t="shared" si="57"/>
        <v/>
      </c>
    </row>
    <row r="1848" spans="9:10" x14ac:dyDescent="0.2">
      <c r="I1848" s="11">
        <f t="shared" si="56"/>
        <v>0</v>
      </c>
      <c r="J1848" s="7" t="str">
        <f t="shared" si="57"/>
        <v/>
      </c>
    </row>
    <row r="1849" spans="9:10" x14ac:dyDescent="0.2">
      <c r="I1849" s="11">
        <f t="shared" si="56"/>
        <v>0</v>
      </c>
      <c r="J1849" s="7" t="str">
        <f t="shared" si="57"/>
        <v/>
      </c>
    </row>
    <row r="1850" spans="9:10" x14ac:dyDescent="0.2">
      <c r="I1850" s="11">
        <f t="shared" si="56"/>
        <v>0</v>
      </c>
      <c r="J1850" s="7" t="str">
        <f t="shared" si="57"/>
        <v/>
      </c>
    </row>
    <row r="1851" spans="9:10" x14ac:dyDescent="0.2">
      <c r="I1851" s="11">
        <f t="shared" si="56"/>
        <v>0</v>
      </c>
      <c r="J1851" s="7" t="str">
        <f t="shared" si="57"/>
        <v/>
      </c>
    </row>
    <row r="1852" spans="9:10" x14ac:dyDescent="0.2">
      <c r="I1852" s="11">
        <f t="shared" si="56"/>
        <v>0</v>
      </c>
      <c r="J1852" s="7" t="str">
        <f t="shared" si="57"/>
        <v/>
      </c>
    </row>
    <row r="1853" spans="9:10" x14ac:dyDescent="0.2">
      <c r="I1853" s="11">
        <f t="shared" si="56"/>
        <v>0</v>
      </c>
      <c r="J1853" s="7" t="str">
        <f t="shared" si="57"/>
        <v/>
      </c>
    </row>
    <row r="1854" spans="9:10" x14ac:dyDescent="0.2">
      <c r="I1854" s="11">
        <f t="shared" si="56"/>
        <v>0</v>
      </c>
      <c r="J1854" s="7" t="str">
        <f t="shared" si="57"/>
        <v/>
      </c>
    </row>
    <row r="1855" spans="9:10" x14ac:dyDescent="0.2">
      <c r="I1855" s="11">
        <f t="shared" si="56"/>
        <v>0</v>
      </c>
      <c r="J1855" s="7" t="str">
        <f t="shared" si="57"/>
        <v/>
      </c>
    </row>
    <row r="1856" spans="9:10" x14ac:dyDescent="0.2">
      <c r="I1856" s="11">
        <f t="shared" si="56"/>
        <v>0</v>
      </c>
      <c r="J1856" s="7" t="str">
        <f t="shared" si="57"/>
        <v/>
      </c>
    </row>
    <row r="1857" spans="9:10" x14ac:dyDescent="0.2">
      <c r="I1857" s="11">
        <f t="shared" si="56"/>
        <v>0</v>
      </c>
      <c r="J1857" s="7" t="str">
        <f t="shared" si="57"/>
        <v/>
      </c>
    </row>
    <row r="1858" spans="9:10" x14ac:dyDescent="0.2">
      <c r="I1858" s="11">
        <f t="shared" si="56"/>
        <v>0</v>
      </c>
      <c r="J1858" s="7" t="str">
        <f t="shared" si="57"/>
        <v/>
      </c>
    </row>
    <row r="1859" spans="9:10" x14ac:dyDescent="0.2">
      <c r="I1859" s="11">
        <f t="shared" si="56"/>
        <v>0</v>
      </c>
      <c r="J1859" s="7" t="str">
        <f t="shared" si="57"/>
        <v/>
      </c>
    </row>
    <row r="1860" spans="9:10" x14ac:dyDescent="0.2">
      <c r="I1860" s="11">
        <f t="shared" si="56"/>
        <v>0</v>
      </c>
      <c r="J1860" s="7" t="str">
        <f t="shared" si="57"/>
        <v/>
      </c>
    </row>
    <row r="1861" spans="9:10" x14ac:dyDescent="0.2">
      <c r="I1861" s="11">
        <f t="shared" si="56"/>
        <v>0</v>
      </c>
      <c r="J1861" s="7" t="str">
        <f t="shared" si="57"/>
        <v/>
      </c>
    </row>
    <row r="1862" spans="9:10" x14ac:dyDescent="0.2">
      <c r="I1862" s="11">
        <f t="shared" si="56"/>
        <v>0</v>
      </c>
      <c r="J1862" s="7" t="str">
        <f t="shared" si="57"/>
        <v/>
      </c>
    </row>
    <row r="1863" spans="9:10" x14ac:dyDescent="0.2">
      <c r="I1863" s="11">
        <f t="shared" si="56"/>
        <v>0</v>
      </c>
      <c r="J1863" s="7" t="str">
        <f t="shared" si="57"/>
        <v/>
      </c>
    </row>
    <row r="1864" spans="9:10" x14ac:dyDescent="0.2">
      <c r="I1864" s="11">
        <f t="shared" si="56"/>
        <v>0</v>
      </c>
      <c r="J1864" s="7" t="str">
        <f t="shared" si="57"/>
        <v/>
      </c>
    </row>
    <row r="1865" spans="9:10" x14ac:dyDescent="0.2">
      <c r="I1865" s="11">
        <f t="shared" si="56"/>
        <v>0</v>
      </c>
      <c r="J1865" s="7" t="str">
        <f t="shared" si="57"/>
        <v/>
      </c>
    </row>
    <row r="1866" spans="9:10" x14ac:dyDescent="0.2">
      <c r="I1866" s="11">
        <f t="shared" ref="I1866:I1929" si="58">IF(H1866&gt;=1,G1866,F1866)</f>
        <v>0</v>
      </c>
      <c r="J1866" s="7" t="str">
        <f t="shared" ref="J1866:J1929" si="59">IF(OR(H1866&gt;1,H1866=0),"","Restfläche &lt; 1 ha wird komplett befreit")</f>
        <v/>
      </c>
    </row>
    <row r="1867" spans="9:10" x14ac:dyDescent="0.2">
      <c r="I1867" s="11">
        <f t="shared" si="58"/>
        <v>0</v>
      </c>
      <c r="J1867" s="7" t="str">
        <f t="shared" si="59"/>
        <v/>
      </c>
    </row>
    <row r="1868" spans="9:10" x14ac:dyDescent="0.2">
      <c r="I1868" s="11">
        <f t="shared" si="58"/>
        <v>0</v>
      </c>
      <c r="J1868" s="7" t="str">
        <f t="shared" si="59"/>
        <v/>
      </c>
    </row>
    <row r="1869" spans="9:10" x14ac:dyDescent="0.2">
      <c r="I1869" s="11">
        <f t="shared" si="58"/>
        <v>0</v>
      </c>
      <c r="J1869" s="7" t="str">
        <f t="shared" si="59"/>
        <v/>
      </c>
    </row>
    <row r="1870" spans="9:10" x14ac:dyDescent="0.2">
      <c r="I1870" s="11">
        <f t="shared" si="58"/>
        <v>0</v>
      </c>
      <c r="J1870" s="7" t="str">
        <f t="shared" si="59"/>
        <v/>
      </c>
    </row>
    <row r="1871" spans="9:10" x14ac:dyDescent="0.2">
      <c r="I1871" s="11">
        <f t="shared" si="58"/>
        <v>0</v>
      </c>
      <c r="J1871" s="7" t="str">
        <f t="shared" si="59"/>
        <v/>
      </c>
    </row>
    <row r="1872" spans="9:10" x14ac:dyDescent="0.2">
      <c r="I1872" s="11">
        <f t="shared" si="58"/>
        <v>0</v>
      </c>
      <c r="J1872" s="7" t="str">
        <f t="shared" si="59"/>
        <v/>
      </c>
    </row>
    <row r="1873" spans="9:10" x14ac:dyDescent="0.2">
      <c r="I1873" s="11">
        <f t="shared" si="58"/>
        <v>0</v>
      </c>
      <c r="J1873" s="7" t="str">
        <f t="shared" si="59"/>
        <v/>
      </c>
    </row>
    <row r="1874" spans="9:10" x14ac:dyDescent="0.2">
      <c r="I1874" s="11">
        <f t="shared" si="58"/>
        <v>0</v>
      </c>
      <c r="J1874" s="7" t="str">
        <f t="shared" si="59"/>
        <v/>
      </c>
    </row>
    <row r="1875" spans="9:10" x14ac:dyDescent="0.2">
      <c r="I1875" s="11">
        <f t="shared" si="58"/>
        <v>0</v>
      </c>
      <c r="J1875" s="7" t="str">
        <f t="shared" si="59"/>
        <v/>
      </c>
    </row>
    <row r="1876" spans="9:10" x14ac:dyDescent="0.2">
      <c r="I1876" s="11">
        <f t="shared" si="58"/>
        <v>0</v>
      </c>
      <c r="J1876" s="7" t="str">
        <f t="shared" si="59"/>
        <v/>
      </c>
    </row>
    <row r="1877" spans="9:10" x14ac:dyDescent="0.2">
      <c r="I1877" s="11">
        <f t="shared" si="58"/>
        <v>0</v>
      </c>
      <c r="J1877" s="7" t="str">
        <f t="shared" si="59"/>
        <v/>
      </c>
    </row>
    <row r="1878" spans="9:10" x14ac:dyDescent="0.2">
      <c r="I1878" s="11">
        <f t="shared" si="58"/>
        <v>0</v>
      </c>
      <c r="J1878" s="7" t="str">
        <f t="shared" si="59"/>
        <v/>
      </c>
    </row>
    <row r="1879" spans="9:10" x14ac:dyDescent="0.2">
      <c r="I1879" s="11">
        <f t="shared" si="58"/>
        <v>0</v>
      </c>
      <c r="J1879" s="7" t="str">
        <f t="shared" si="59"/>
        <v/>
      </c>
    </row>
    <row r="1880" spans="9:10" x14ac:dyDescent="0.2">
      <c r="I1880" s="11">
        <f t="shared" si="58"/>
        <v>0</v>
      </c>
      <c r="J1880" s="7" t="str">
        <f t="shared" si="59"/>
        <v/>
      </c>
    </row>
    <row r="1881" spans="9:10" x14ac:dyDescent="0.2">
      <c r="I1881" s="11">
        <f t="shared" si="58"/>
        <v>0</v>
      </c>
      <c r="J1881" s="7" t="str">
        <f t="shared" si="59"/>
        <v/>
      </c>
    </row>
    <row r="1882" spans="9:10" x14ac:dyDescent="0.2">
      <c r="I1882" s="11">
        <f t="shared" si="58"/>
        <v>0</v>
      </c>
      <c r="J1882" s="7" t="str">
        <f t="shared" si="59"/>
        <v/>
      </c>
    </row>
    <row r="1883" spans="9:10" x14ac:dyDescent="0.2">
      <c r="I1883" s="11">
        <f t="shared" si="58"/>
        <v>0</v>
      </c>
      <c r="J1883" s="7" t="str">
        <f t="shared" si="59"/>
        <v/>
      </c>
    </row>
    <row r="1884" spans="9:10" x14ac:dyDescent="0.2">
      <c r="I1884" s="11">
        <f t="shared" si="58"/>
        <v>0</v>
      </c>
      <c r="J1884" s="7" t="str">
        <f t="shared" si="59"/>
        <v/>
      </c>
    </row>
    <row r="1885" spans="9:10" x14ac:dyDescent="0.2">
      <c r="I1885" s="11">
        <f t="shared" si="58"/>
        <v>0</v>
      </c>
      <c r="J1885" s="7" t="str">
        <f t="shared" si="59"/>
        <v/>
      </c>
    </row>
    <row r="1886" spans="9:10" x14ac:dyDescent="0.2">
      <c r="I1886" s="11">
        <f t="shared" si="58"/>
        <v>0</v>
      </c>
      <c r="J1886" s="7" t="str">
        <f t="shared" si="59"/>
        <v/>
      </c>
    </row>
    <row r="1887" spans="9:10" x14ac:dyDescent="0.2">
      <c r="I1887" s="11">
        <f t="shared" si="58"/>
        <v>0</v>
      </c>
      <c r="J1887" s="7" t="str">
        <f t="shared" si="59"/>
        <v/>
      </c>
    </row>
    <row r="1888" spans="9:10" x14ac:dyDescent="0.2">
      <c r="I1888" s="11">
        <f t="shared" si="58"/>
        <v>0</v>
      </c>
      <c r="J1888" s="7" t="str">
        <f t="shared" si="59"/>
        <v/>
      </c>
    </row>
    <row r="1889" spans="9:10" x14ac:dyDescent="0.2">
      <c r="I1889" s="11">
        <f t="shared" si="58"/>
        <v>0</v>
      </c>
      <c r="J1889" s="7" t="str">
        <f t="shared" si="59"/>
        <v/>
      </c>
    </row>
    <row r="1890" spans="9:10" x14ac:dyDescent="0.2">
      <c r="I1890" s="11">
        <f t="shared" si="58"/>
        <v>0</v>
      </c>
      <c r="J1890" s="7" t="str">
        <f t="shared" si="59"/>
        <v/>
      </c>
    </row>
    <row r="1891" spans="9:10" x14ac:dyDescent="0.2">
      <c r="I1891" s="11">
        <f t="shared" si="58"/>
        <v>0</v>
      </c>
      <c r="J1891" s="7" t="str">
        <f t="shared" si="59"/>
        <v/>
      </c>
    </row>
    <row r="1892" spans="9:10" x14ac:dyDescent="0.2">
      <c r="I1892" s="11">
        <f t="shared" si="58"/>
        <v>0</v>
      </c>
      <c r="J1892" s="7" t="str">
        <f t="shared" si="59"/>
        <v/>
      </c>
    </row>
    <row r="1893" spans="9:10" x14ac:dyDescent="0.2">
      <c r="I1893" s="11">
        <f t="shared" si="58"/>
        <v>0</v>
      </c>
      <c r="J1893" s="7" t="str">
        <f t="shared" si="59"/>
        <v/>
      </c>
    </row>
    <row r="1894" spans="9:10" x14ac:dyDescent="0.2">
      <c r="I1894" s="11">
        <f t="shared" si="58"/>
        <v>0</v>
      </c>
      <c r="J1894" s="7" t="str">
        <f t="shared" si="59"/>
        <v/>
      </c>
    </row>
    <row r="1895" spans="9:10" x14ac:dyDescent="0.2">
      <c r="I1895" s="11">
        <f t="shared" si="58"/>
        <v>0</v>
      </c>
      <c r="J1895" s="7" t="str">
        <f t="shared" si="59"/>
        <v/>
      </c>
    </row>
    <row r="1896" spans="9:10" x14ac:dyDescent="0.2">
      <c r="I1896" s="11">
        <f t="shared" si="58"/>
        <v>0</v>
      </c>
      <c r="J1896" s="7" t="str">
        <f t="shared" si="59"/>
        <v/>
      </c>
    </row>
    <row r="1897" spans="9:10" x14ac:dyDescent="0.2">
      <c r="I1897" s="11">
        <f t="shared" si="58"/>
        <v>0</v>
      </c>
      <c r="J1897" s="7" t="str">
        <f t="shared" si="59"/>
        <v/>
      </c>
    </row>
    <row r="1898" spans="9:10" x14ac:dyDescent="0.2">
      <c r="I1898" s="11">
        <f t="shared" si="58"/>
        <v>0</v>
      </c>
      <c r="J1898" s="7" t="str">
        <f t="shared" si="59"/>
        <v/>
      </c>
    </row>
    <row r="1899" spans="9:10" x14ac:dyDescent="0.2">
      <c r="I1899" s="11">
        <f t="shared" si="58"/>
        <v>0</v>
      </c>
      <c r="J1899" s="7" t="str">
        <f t="shared" si="59"/>
        <v/>
      </c>
    </row>
    <row r="1900" spans="9:10" x14ac:dyDescent="0.2">
      <c r="I1900" s="11">
        <f t="shared" si="58"/>
        <v>0</v>
      </c>
      <c r="J1900" s="7" t="str">
        <f t="shared" si="59"/>
        <v/>
      </c>
    </row>
    <row r="1901" spans="9:10" x14ac:dyDescent="0.2">
      <c r="I1901" s="11">
        <f t="shared" si="58"/>
        <v>0</v>
      </c>
      <c r="J1901" s="7" t="str">
        <f t="shared" si="59"/>
        <v/>
      </c>
    </row>
    <row r="1902" spans="9:10" x14ac:dyDescent="0.2">
      <c r="I1902" s="11">
        <f t="shared" si="58"/>
        <v>0</v>
      </c>
      <c r="J1902" s="7" t="str">
        <f t="shared" si="59"/>
        <v/>
      </c>
    </row>
    <row r="1903" spans="9:10" x14ac:dyDescent="0.2">
      <c r="I1903" s="11">
        <f t="shared" si="58"/>
        <v>0</v>
      </c>
      <c r="J1903" s="7" t="str">
        <f t="shared" si="59"/>
        <v/>
      </c>
    </row>
    <row r="1904" spans="9:10" x14ac:dyDescent="0.2">
      <c r="I1904" s="11">
        <f t="shared" si="58"/>
        <v>0</v>
      </c>
      <c r="J1904" s="7" t="str">
        <f t="shared" si="59"/>
        <v/>
      </c>
    </row>
    <row r="1905" spans="9:10" x14ac:dyDescent="0.2">
      <c r="I1905" s="11">
        <f t="shared" si="58"/>
        <v>0</v>
      </c>
      <c r="J1905" s="7" t="str">
        <f t="shared" si="59"/>
        <v/>
      </c>
    </row>
    <row r="1906" spans="9:10" x14ac:dyDescent="0.2">
      <c r="I1906" s="11">
        <f t="shared" si="58"/>
        <v>0</v>
      </c>
      <c r="J1906" s="7" t="str">
        <f t="shared" si="59"/>
        <v/>
      </c>
    </row>
    <row r="1907" spans="9:10" x14ac:dyDescent="0.2">
      <c r="I1907" s="11">
        <f t="shared" si="58"/>
        <v>0</v>
      </c>
      <c r="J1907" s="7" t="str">
        <f t="shared" si="59"/>
        <v/>
      </c>
    </row>
    <row r="1908" spans="9:10" x14ac:dyDescent="0.2">
      <c r="I1908" s="11">
        <f t="shared" si="58"/>
        <v>0</v>
      </c>
      <c r="J1908" s="7" t="str">
        <f t="shared" si="59"/>
        <v/>
      </c>
    </row>
    <row r="1909" spans="9:10" x14ac:dyDescent="0.2">
      <c r="I1909" s="11">
        <f t="shared" si="58"/>
        <v>0</v>
      </c>
      <c r="J1909" s="7" t="str">
        <f t="shared" si="59"/>
        <v/>
      </c>
    </row>
    <row r="1910" spans="9:10" x14ac:dyDescent="0.2">
      <c r="I1910" s="11">
        <f t="shared" si="58"/>
        <v>0</v>
      </c>
      <c r="J1910" s="7" t="str">
        <f t="shared" si="59"/>
        <v/>
      </c>
    </row>
    <row r="1911" spans="9:10" x14ac:dyDescent="0.2">
      <c r="I1911" s="11">
        <f t="shared" si="58"/>
        <v>0</v>
      </c>
      <c r="J1911" s="7" t="str">
        <f t="shared" si="59"/>
        <v/>
      </c>
    </row>
    <row r="1912" spans="9:10" x14ac:dyDescent="0.2">
      <c r="I1912" s="11">
        <f t="shared" si="58"/>
        <v>0</v>
      </c>
      <c r="J1912" s="7" t="str">
        <f t="shared" si="59"/>
        <v/>
      </c>
    </row>
    <row r="1913" spans="9:10" x14ac:dyDescent="0.2">
      <c r="I1913" s="11">
        <f t="shared" si="58"/>
        <v>0</v>
      </c>
      <c r="J1913" s="7" t="str">
        <f t="shared" si="59"/>
        <v/>
      </c>
    </row>
    <row r="1914" spans="9:10" x14ac:dyDescent="0.2">
      <c r="I1914" s="11">
        <f t="shared" si="58"/>
        <v>0</v>
      </c>
      <c r="J1914" s="7" t="str">
        <f t="shared" si="59"/>
        <v/>
      </c>
    </row>
    <row r="1915" spans="9:10" x14ac:dyDescent="0.2">
      <c r="I1915" s="11">
        <f t="shared" si="58"/>
        <v>0</v>
      </c>
      <c r="J1915" s="7" t="str">
        <f t="shared" si="59"/>
        <v/>
      </c>
    </row>
    <row r="1916" spans="9:10" x14ac:dyDescent="0.2">
      <c r="I1916" s="11">
        <f t="shared" si="58"/>
        <v>0</v>
      </c>
      <c r="J1916" s="7" t="str">
        <f t="shared" si="59"/>
        <v/>
      </c>
    </row>
    <row r="1917" spans="9:10" x14ac:dyDescent="0.2">
      <c r="I1917" s="11">
        <f t="shared" si="58"/>
        <v>0</v>
      </c>
      <c r="J1917" s="7" t="str">
        <f t="shared" si="59"/>
        <v/>
      </c>
    </row>
    <row r="1918" spans="9:10" x14ac:dyDescent="0.2">
      <c r="I1918" s="11">
        <f t="shared" si="58"/>
        <v>0</v>
      </c>
      <c r="J1918" s="7" t="str">
        <f t="shared" si="59"/>
        <v/>
      </c>
    </row>
    <row r="1919" spans="9:10" x14ac:dyDescent="0.2">
      <c r="I1919" s="11">
        <f t="shared" si="58"/>
        <v>0</v>
      </c>
      <c r="J1919" s="7" t="str">
        <f t="shared" si="59"/>
        <v/>
      </c>
    </row>
    <row r="1920" spans="9:10" x14ac:dyDescent="0.2">
      <c r="I1920" s="11">
        <f t="shared" si="58"/>
        <v>0</v>
      </c>
      <c r="J1920" s="7" t="str">
        <f t="shared" si="59"/>
        <v/>
      </c>
    </row>
    <row r="1921" spans="9:10" x14ac:dyDescent="0.2">
      <c r="I1921" s="11">
        <f t="shared" si="58"/>
        <v>0</v>
      </c>
      <c r="J1921" s="7" t="str">
        <f t="shared" si="59"/>
        <v/>
      </c>
    </row>
    <row r="1922" spans="9:10" x14ac:dyDescent="0.2">
      <c r="I1922" s="11">
        <f t="shared" si="58"/>
        <v>0</v>
      </c>
      <c r="J1922" s="7" t="str">
        <f t="shared" si="59"/>
        <v/>
      </c>
    </row>
    <row r="1923" spans="9:10" x14ac:dyDescent="0.2">
      <c r="I1923" s="11">
        <f t="shared" si="58"/>
        <v>0</v>
      </c>
      <c r="J1923" s="7" t="str">
        <f t="shared" si="59"/>
        <v/>
      </c>
    </row>
    <row r="1924" spans="9:10" x14ac:dyDescent="0.2">
      <c r="I1924" s="11">
        <f t="shared" si="58"/>
        <v>0</v>
      </c>
      <c r="J1924" s="7" t="str">
        <f t="shared" si="59"/>
        <v/>
      </c>
    </row>
    <row r="1925" spans="9:10" x14ac:dyDescent="0.2">
      <c r="I1925" s="11">
        <f t="shared" si="58"/>
        <v>0</v>
      </c>
      <c r="J1925" s="7" t="str">
        <f t="shared" si="59"/>
        <v/>
      </c>
    </row>
    <row r="1926" spans="9:10" x14ac:dyDescent="0.2">
      <c r="I1926" s="11">
        <f t="shared" si="58"/>
        <v>0</v>
      </c>
      <c r="J1926" s="7" t="str">
        <f t="shared" si="59"/>
        <v/>
      </c>
    </row>
    <row r="1927" spans="9:10" x14ac:dyDescent="0.2">
      <c r="I1927" s="11">
        <f t="shared" si="58"/>
        <v>0</v>
      </c>
      <c r="J1927" s="7" t="str">
        <f t="shared" si="59"/>
        <v/>
      </c>
    </row>
    <row r="1928" spans="9:10" x14ac:dyDescent="0.2">
      <c r="I1928" s="11">
        <f t="shared" si="58"/>
        <v>0</v>
      </c>
      <c r="J1928" s="7" t="str">
        <f t="shared" si="59"/>
        <v/>
      </c>
    </row>
    <row r="1929" spans="9:10" x14ac:dyDescent="0.2">
      <c r="I1929" s="11">
        <f t="shared" si="58"/>
        <v>0</v>
      </c>
      <c r="J1929" s="7" t="str">
        <f t="shared" si="59"/>
        <v/>
      </c>
    </row>
    <row r="1930" spans="9:10" x14ac:dyDescent="0.2">
      <c r="I1930" s="11">
        <f t="shared" ref="I1930:I1993" si="60">IF(H1930&gt;=1,G1930,F1930)</f>
        <v>0</v>
      </c>
      <c r="J1930" s="7" t="str">
        <f t="shared" ref="J1930:J1993" si="61">IF(OR(H1930&gt;1,H1930=0),"","Restfläche &lt; 1 ha wird komplett befreit")</f>
        <v/>
      </c>
    </row>
    <row r="1931" spans="9:10" x14ac:dyDescent="0.2">
      <c r="I1931" s="11">
        <f t="shared" si="60"/>
        <v>0</v>
      </c>
      <c r="J1931" s="7" t="str">
        <f t="shared" si="61"/>
        <v/>
      </c>
    </row>
    <row r="1932" spans="9:10" x14ac:dyDescent="0.2">
      <c r="I1932" s="11">
        <f t="shared" si="60"/>
        <v>0</v>
      </c>
      <c r="J1932" s="7" t="str">
        <f t="shared" si="61"/>
        <v/>
      </c>
    </row>
    <row r="1933" spans="9:10" x14ac:dyDescent="0.2">
      <c r="I1933" s="11">
        <f t="shared" si="60"/>
        <v>0</v>
      </c>
      <c r="J1933" s="7" t="str">
        <f t="shared" si="61"/>
        <v/>
      </c>
    </row>
    <row r="1934" spans="9:10" x14ac:dyDescent="0.2">
      <c r="I1934" s="11">
        <f t="shared" si="60"/>
        <v>0</v>
      </c>
      <c r="J1934" s="7" t="str">
        <f t="shared" si="61"/>
        <v/>
      </c>
    </row>
    <row r="1935" spans="9:10" x14ac:dyDescent="0.2">
      <c r="I1935" s="11">
        <f t="shared" si="60"/>
        <v>0</v>
      </c>
      <c r="J1935" s="7" t="str">
        <f t="shared" si="61"/>
        <v/>
      </c>
    </row>
    <row r="1936" spans="9:10" x14ac:dyDescent="0.2">
      <c r="I1936" s="11">
        <f t="shared" si="60"/>
        <v>0</v>
      </c>
      <c r="J1936" s="7" t="str">
        <f t="shared" si="61"/>
        <v/>
      </c>
    </row>
    <row r="1937" spans="9:10" x14ac:dyDescent="0.2">
      <c r="I1937" s="11">
        <f t="shared" si="60"/>
        <v>0</v>
      </c>
      <c r="J1937" s="7" t="str">
        <f t="shared" si="61"/>
        <v/>
      </c>
    </row>
    <row r="1938" spans="9:10" x14ac:dyDescent="0.2">
      <c r="I1938" s="11">
        <f t="shared" si="60"/>
        <v>0</v>
      </c>
      <c r="J1938" s="7" t="str">
        <f t="shared" si="61"/>
        <v/>
      </c>
    </row>
    <row r="1939" spans="9:10" x14ac:dyDescent="0.2">
      <c r="I1939" s="11">
        <f t="shared" si="60"/>
        <v>0</v>
      </c>
      <c r="J1939" s="7" t="str">
        <f t="shared" si="61"/>
        <v/>
      </c>
    </row>
    <row r="1940" spans="9:10" x14ac:dyDescent="0.2">
      <c r="I1940" s="11">
        <f t="shared" si="60"/>
        <v>0</v>
      </c>
      <c r="J1940" s="7" t="str">
        <f t="shared" si="61"/>
        <v/>
      </c>
    </row>
    <row r="1941" spans="9:10" x14ac:dyDescent="0.2">
      <c r="I1941" s="11">
        <f t="shared" si="60"/>
        <v>0</v>
      </c>
      <c r="J1941" s="7" t="str">
        <f t="shared" si="61"/>
        <v/>
      </c>
    </row>
    <row r="1942" spans="9:10" x14ac:dyDescent="0.2">
      <c r="I1942" s="11">
        <f t="shared" si="60"/>
        <v>0</v>
      </c>
      <c r="J1942" s="7" t="str">
        <f t="shared" si="61"/>
        <v/>
      </c>
    </row>
    <row r="1943" spans="9:10" x14ac:dyDescent="0.2">
      <c r="I1943" s="11">
        <f t="shared" si="60"/>
        <v>0</v>
      </c>
      <c r="J1943" s="7" t="str">
        <f t="shared" si="61"/>
        <v/>
      </c>
    </row>
    <row r="1944" spans="9:10" x14ac:dyDescent="0.2">
      <c r="I1944" s="11">
        <f t="shared" si="60"/>
        <v>0</v>
      </c>
      <c r="J1944" s="7" t="str">
        <f t="shared" si="61"/>
        <v/>
      </c>
    </row>
    <row r="1945" spans="9:10" x14ac:dyDescent="0.2">
      <c r="I1945" s="11">
        <f t="shared" si="60"/>
        <v>0</v>
      </c>
      <c r="J1945" s="7" t="str">
        <f t="shared" si="61"/>
        <v/>
      </c>
    </row>
    <row r="1946" spans="9:10" x14ac:dyDescent="0.2">
      <c r="I1946" s="11">
        <f t="shared" si="60"/>
        <v>0</v>
      </c>
      <c r="J1946" s="7" t="str">
        <f t="shared" si="61"/>
        <v/>
      </c>
    </row>
    <row r="1947" spans="9:10" x14ac:dyDescent="0.2">
      <c r="I1947" s="11">
        <f t="shared" si="60"/>
        <v>0</v>
      </c>
      <c r="J1947" s="7" t="str">
        <f t="shared" si="61"/>
        <v/>
      </c>
    </row>
    <row r="1948" spans="9:10" x14ac:dyDescent="0.2">
      <c r="I1948" s="11">
        <f t="shared" si="60"/>
        <v>0</v>
      </c>
      <c r="J1948" s="7" t="str">
        <f t="shared" si="61"/>
        <v/>
      </c>
    </row>
    <row r="1949" spans="9:10" x14ac:dyDescent="0.2">
      <c r="I1949" s="11">
        <f t="shared" si="60"/>
        <v>0</v>
      </c>
      <c r="J1949" s="7" t="str">
        <f t="shared" si="61"/>
        <v/>
      </c>
    </row>
    <row r="1950" spans="9:10" x14ac:dyDescent="0.2">
      <c r="I1950" s="11">
        <f t="shared" si="60"/>
        <v>0</v>
      </c>
      <c r="J1950" s="7" t="str">
        <f t="shared" si="61"/>
        <v/>
      </c>
    </row>
    <row r="1951" spans="9:10" x14ac:dyDescent="0.2">
      <c r="I1951" s="11">
        <f t="shared" si="60"/>
        <v>0</v>
      </c>
      <c r="J1951" s="7" t="str">
        <f t="shared" si="61"/>
        <v/>
      </c>
    </row>
    <row r="1952" spans="9:10" x14ac:dyDescent="0.2">
      <c r="I1952" s="11">
        <f t="shared" si="60"/>
        <v>0</v>
      </c>
      <c r="J1952" s="7" t="str">
        <f t="shared" si="61"/>
        <v/>
      </c>
    </row>
    <row r="1953" spans="9:10" x14ac:dyDescent="0.2">
      <c r="I1953" s="11">
        <f t="shared" si="60"/>
        <v>0</v>
      </c>
      <c r="J1953" s="7" t="str">
        <f t="shared" si="61"/>
        <v/>
      </c>
    </row>
    <row r="1954" spans="9:10" x14ac:dyDescent="0.2">
      <c r="I1954" s="11">
        <f t="shared" si="60"/>
        <v>0</v>
      </c>
      <c r="J1954" s="7" t="str">
        <f t="shared" si="61"/>
        <v/>
      </c>
    </row>
    <row r="1955" spans="9:10" x14ac:dyDescent="0.2">
      <c r="I1955" s="11">
        <f t="shared" si="60"/>
        <v>0</v>
      </c>
      <c r="J1955" s="7" t="str">
        <f t="shared" si="61"/>
        <v/>
      </c>
    </row>
    <row r="1956" spans="9:10" x14ac:dyDescent="0.2">
      <c r="I1956" s="11">
        <f t="shared" si="60"/>
        <v>0</v>
      </c>
      <c r="J1956" s="7" t="str">
        <f t="shared" si="61"/>
        <v/>
      </c>
    </row>
    <row r="1957" spans="9:10" x14ac:dyDescent="0.2">
      <c r="I1957" s="11">
        <f t="shared" si="60"/>
        <v>0</v>
      </c>
      <c r="J1957" s="7" t="str">
        <f t="shared" si="61"/>
        <v/>
      </c>
    </row>
    <row r="1958" spans="9:10" x14ac:dyDescent="0.2">
      <c r="I1958" s="11">
        <f t="shared" si="60"/>
        <v>0</v>
      </c>
      <c r="J1958" s="7" t="str">
        <f t="shared" si="61"/>
        <v/>
      </c>
    </row>
    <row r="1959" spans="9:10" x14ac:dyDescent="0.2">
      <c r="I1959" s="11">
        <f t="shared" si="60"/>
        <v>0</v>
      </c>
      <c r="J1959" s="7" t="str">
        <f t="shared" si="61"/>
        <v/>
      </c>
    </row>
    <row r="1960" spans="9:10" x14ac:dyDescent="0.2">
      <c r="I1960" s="11">
        <f t="shared" si="60"/>
        <v>0</v>
      </c>
      <c r="J1960" s="7" t="str">
        <f t="shared" si="61"/>
        <v/>
      </c>
    </row>
    <row r="1961" spans="9:10" x14ac:dyDescent="0.2">
      <c r="I1961" s="11">
        <f t="shared" si="60"/>
        <v>0</v>
      </c>
      <c r="J1961" s="7" t="str">
        <f t="shared" si="61"/>
        <v/>
      </c>
    </row>
    <row r="1962" spans="9:10" x14ac:dyDescent="0.2">
      <c r="I1962" s="11">
        <f t="shared" si="60"/>
        <v>0</v>
      </c>
      <c r="J1962" s="7" t="str">
        <f t="shared" si="61"/>
        <v/>
      </c>
    </row>
    <row r="1963" spans="9:10" x14ac:dyDescent="0.2">
      <c r="I1963" s="11">
        <f t="shared" si="60"/>
        <v>0</v>
      </c>
      <c r="J1963" s="7" t="str">
        <f t="shared" si="61"/>
        <v/>
      </c>
    </row>
    <row r="1964" spans="9:10" x14ac:dyDescent="0.2">
      <c r="I1964" s="11">
        <f t="shared" si="60"/>
        <v>0</v>
      </c>
      <c r="J1964" s="7" t="str">
        <f t="shared" si="61"/>
        <v/>
      </c>
    </row>
    <row r="1965" spans="9:10" x14ac:dyDescent="0.2">
      <c r="I1965" s="11">
        <f t="shared" si="60"/>
        <v>0</v>
      </c>
      <c r="J1965" s="7" t="str">
        <f t="shared" si="61"/>
        <v/>
      </c>
    </row>
    <row r="1966" spans="9:10" x14ac:dyDescent="0.2">
      <c r="I1966" s="11">
        <f t="shared" si="60"/>
        <v>0</v>
      </c>
      <c r="J1966" s="7" t="str">
        <f t="shared" si="61"/>
        <v/>
      </c>
    </row>
    <row r="1967" spans="9:10" x14ac:dyDescent="0.2">
      <c r="I1967" s="11">
        <f t="shared" si="60"/>
        <v>0</v>
      </c>
      <c r="J1967" s="7" t="str">
        <f t="shared" si="61"/>
        <v/>
      </c>
    </row>
    <row r="1968" spans="9:10" x14ac:dyDescent="0.2">
      <c r="I1968" s="11">
        <f t="shared" si="60"/>
        <v>0</v>
      </c>
      <c r="J1968" s="7" t="str">
        <f t="shared" si="61"/>
        <v/>
      </c>
    </row>
    <row r="1969" spans="9:10" x14ac:dyDescent="0.2">
      <c r="I1969" s="11">
        <f t="shared" si="60"/>
        <v>0</v>
      </c>
      <c r="J1969" s="7" t="str">
        <f t="shared" si="61"/>
        <v/>
      </c>
    </row>
    <row r="1970" spans="9:10" x14ac:dyDescent="0.2">
      <c r="I1970" s="11">
        <f t="shared" si="60"/>
        <v>0</v>
      </c>
      <c r="J1970" s="7" t="str">
        <f t="shared" si="61"/>
        <v/>
      </c>
    </row>
    <row r="1971" spans="9:10" x14ac:dyDescent="0.2">
      <c r="I1971" s="11">
        <f t="shared" si="60"/>
        <v>0</v>
      </c>
      <c r="J1971" s="7" t="str">
        <f t="shared" si="61"/>
        <v/>
      </c>
    </row>
    <row r="1972" spans="9:10" x14ac:dyDescent="0.2">
      <c r="I1972" s="11">
        <f t="shared" si="60"/>
        <v>0</v>
      </c>
      <c r="J1972" s="7" t="str">
        <f t="shared" si="61"/>
        <v/>
      </c>
    </row>
    <row r="1973" spans="9:10" x14ac:dyDescent="0.2">
      <c r="I1973" s="11">
        <f t="shared" si="60"/>
        <v>0</v>
      </c>
      <c r="J1973" s="7" t="str">
        <f t="shared" si="61"/>
        <v/>
      </c>
    </row>
    <row r="1974" spans="9:10" x14ac:dyDescent="0.2">
      <c r="I1974" s="11">
        <f t="shared" si="60"/>
        <v>0</v>
      </c>
      <c r="J1974" s="7" t="str">
        <f t="shared" si="61"/>
        <v/>
      </c>
    </row>
    <row r="1975" spans="9:10" x14ac:dyDescent="0.2">
      <c r="I1975" s="11">
        <f t="shared" si="60"/>
        <v>0</v>
      </c>
      <c r="J1975" s="7" t="str">
        <f t="shared" si="61"/>
        <v/>
      </c>
    </row>
    <row r="1976" spans="9:10" x14ac:dyDescent="0.2">
      <c r="I1976" s="11">
        <f t="shared" si="60"/>
        <v>0</v>
      </c>
      <c r="J1976" s="7" t="str">
        <f t="shared" si="61"/>
        <v/>
      </c>
    </row>
    <row r="1977" spans="9:10" x14ac:dyDescent="0.2">
      <c r="I1977" s="11">
        <f t="shared" si="60"/>
        <v>0</v>
      </c>
      <c r="J1977" s="7" t="str">
        <f t="shared" si="61"/>
        <v/>
      </c>
    </row>
    <row r="1978" spans="9:10" x14ac:dyDescent="0.2">
      <c r="I1978" s="11">
        <f t="shared" si="60"/>
        <v>0</v>
      </c>
      <c r="J1978" s="7" t="str">
        <f t="shared" si="61"/>
        <v/>
      </c>
    </row>
    <row r="1979" spans="9:10" x14ac:dyDescent="0.2">
      <c r="I1979" s="11">
        <f t="shared" si="60"/>
        <v>0</v>
      </c>
      <c r="J1979" s="7" t="str">
        <f t="shared" si="61"/>
        <v/>
      </c>
    </row>
    <row r="1980" spans="9:10" x14ac:dyDescent="0.2">
      <c r="I1980" s="11">
        <f t="shared" si="60"/>
        <v>0</v>
      </c>
      <c r="J1980" s="7" t="str">
        <f t="shared" si="61"/>
        <v/>
      </c>
    </row>
    <row r="1981" spans="9:10" x14ac:dyDescent="0.2">
      <c r="I1981" s="11">
        <f t="shared" si="60"/>
        <v>0</v>
      </c>
      <c r="J1981" s="7" t="str">
        <f t="shared" si="61"/>
        <v/>
      </c>
    </row>
    <row r="1982" spans="9:10" x14ac:dyDescent="0.2">
      <c r="I1982" s="11">
        <f t="shared" si="60"/>
        <v>0</v>
      </c>
      <c r="J1982" s="7" t="str">
        <f t="shared" si="61"/>
        <v/>
      </c>
    </row>
    <row r="1983" spans="9:10" x14ac:dyDescent="0.2">
      <c r="I1983" s="11">
        <f t="shared" si="60"/>
        <v>0</v>
      </c>
      <c r="J1983" s="7" t="str">
        <f t="shared" si="61"/>
        <v/>
      </c>
    </row>
    <row r="1984" spans="9:10" x14ac:dyDescent="0.2">
      <c r="I1984" s="11">
        <f t="shared" si="60"/>
        <v>0</v>
      </c>
      <c r="J1984" s="7" t="str">
        <f t="shared" si="61"/>
        <v/>
      </c>
    </row>
    <row r="1985" spans="9:10" x14ac:dyDescent="0.2">
      <c r="I1985" s="11">
        <f t="shared" si="60"/>
        <v>0</v>
      </c>
      <c r="J1985" s="7" t="str">
        <f t="shared" si="61"/>
        <v/>
      </c>
    </row>
    <row r="1986" spans="9:10" x14ac:dyDescent="0.2">
      <c r="I1986" s="11">
        <f t="shared" si="60"/>
        <v>0</v>
      </c>
      <c r="J1986" s="7" t="str">
        <f t="shared" si="61"/>
        <v/>
      </c>
    </row>
    <row r="1987" spans="9:10" x14ac:dyDescent="0.2">
      <c r="I1987" s="11">
        <f t="shared" si="60"/>
        <v>0</v>
      </c>
      <c r="J1987" s="7" t="str">
        <f t="shared" si="61"/>
        <v/>
      </c>
    </row>
    <row r="1988" spans="9:10" x14ac:dyDescent="0.2">
      <c r="I1988" s="11">
        <f t="shared" si="60"/>
        <v>0</v>
      </c>
      <c r="J1988" s="7" t="str">
        <f t="shared" si="61"/>
        <v/>
      </c>
    </row>
    <row r="1989" spans="9:10" x14ac:dyDescent="0.2">
      <c r="I1989" s="11">
        <f t="shared" si="60"/>
        <v>0</v>
      </c>
      <c r="J1989" s="7" t="str">
        <f t="shared" si="61"/>
        <v/>
      </c>
    </row>
    <row r="1990" spans="9:10" x14ac:dyDescent="0.2">
      <c r="I1990" s="11">
        <f t="shared" si="60"/>
        <v>0</v>
      </c>
      <c r="J1990" s="7" t="str">
        <f t="shared" si="61"/>
        <v/>
      </c>
    </row>
    <row r="1991" spans="9:10" x14ac:dyDescent="0.2">
      <c r="I1991" s="11">
        <f t="shared" si="60"/>
        <v>0</v>
      </c>
      <c r="J1991" s="7" t="str">
        <f t="shared" si="61"/>
        <v/>
      </c>
    </row>
    <row r="1992" spans="9:10" x14ac:dyDescent="0.2">
      <c r="I1992" s="11">
        <f t="shared" si="60"/>
        <v>0</v>
      </c>
      <c r="J1992" s="7" t="str">
        <f t="shared" si="61"/>
        <v/>
      </c>
    </row>
    <row r="1993" spans="9:10" x14ac:dyDescent="0.2">
      <c r="I1993" s="11">
        <f t="shared" si="60"/>
        <v>0</v>
      </c>
      <c r="J1993" s="7" t="str">
        <f t="shared" si="61"/>
        <v/>
      </c>
    </row>
    <row r="1994" spans="9:10" x14ac:dyDescent="0.2">
      <c r="I1994" s="11">
        <f t="shared" ref="I1994:I2057" si="62">IF(H1994&gt;=1,G1994,F1994)</f>
        <v>0</v>
      </c>
      <c r="J1994" s="7" t="str">
        <f t="shared" ref="J1994:J2057" si="63">IF(OR(H1994&gt;1,H1994=0),"","Restfläche &lt; 1 ha wird komplett befreit")</f>
        <v/>
      </c>
    </row>
    <row r="1995" spans="9:10" x14ac:dyDescent="0.2">
      <c r="I1995" s="11">
        <f t="shared" si="62"/>
        <v>0</v>
      </c>
      <c r="J1995" s="7" t="str">
        <f t="shared" si="63"/>
        <v/>
      </c>
    </row>
    <row r="1996" spans="9:10" x14ac:dyDescent="0.2">
      <c r="I1996" s="11">
        <f t="shared" si="62"/>
        <v>0</v>
      </c>
      <c r="J1996" s="7" t="str">
        <f t="shared" si="63"/>
        <v/>
      </c>
    </row>
    <row r="1997" spans="9:10" x14ac:dyDescent="0.2">
      <c r="I1997" s="11">
        <f t="shared" si="62"/>
        <v>0</v>
      </c>
      <c r="J1997" s="7" t="str">
        <f t="shared" si="63"/>
        <v/>
      </c>
    </row>
    <row r="1998" spans="9:10" x14ac:dyDescent="0.2">
      <c r="I1998" s="11">
        <f t="shared" si="62"/>
        <v>0</v>
      </c>
      <c r="J1998" s="7" t="str">
        <f t="shared" si="63"/>
        <v/>
      </c>
    </row>
    <row r="1999" spans="9:10" x14ac:dyDescent="0.2">
      <c r="I1999" s="11">
        <f t="shared" si="62"/>
        <v>0</v>
      </c>
      <c r="J1999" s="7" t="str">
        <f t="shared" si="63"/>
        <v/>
      </c>
    </row>
    <row r="2000" spans="9:10" x14ac:dyDescent="0.2">
      <c r="I2000" s="11">
        <f t="shared" si="62"/>
        <v>0</v>
      </c>
      <c r="J2000" s="7" t="str">
        <f t="shared" si="63"/>
        <v/>
      </c>
    </row>
    <row r="2001" spans="9:10" x14ac:dyDescent="0.2">
      <c r="I2001" s="11">
        <f t="shared" si="62"/>
        <v>0</v>
      </c>
      <c r="J2001" s="7" t="str">
        <f t="shared" si="63"/>
        <v/>
      </c>
    </row>
    <row r="2002" spans="9:10" x14ac:dyDescent="0.2">
      <c r="I2002" s="11">
        <f t="shared" si="62"/>
        <v>0</v>
      </c>
      <c r="J2002" s="7" t="str">
        <f t="shared" si="63"/>
        <v/>
      </c>
    </row>
    <row r="2003" spans="9:10" x14ac:dyDescent="0.2">
      <c r="I2003" s="11">
        <f t="shared" si="62"/>
        <v>0</v>
      </c>
      <c r="J2003" s="7" t="str">
        <f t="shared" si="63"/>
        <v/>
      </c>
    </row>
    <row r="2004" spans="9:10" x14ac:dyDescent="0.2">
      <c r="I2004" s="11">
        <f t="shared" si="62"/>
        <v>0</v>
      </c>
      <c r="J2004" s="7" t="str">
        <f t="shared" si="63"/>
        <v/>
      </c>
    </row>
    <row r="2005" spans="9:10" x14ac:dyDescent="0.2">
      <c r="I2005" s="11">
        <f t="shared" si="62"/>
        <v>0</v>
      </c>
      <c r="J2005" s="7" t="str">
        <f t="shared" si="63"/>
        <v/>
      </c>
    </row>
    <row r="2006" spans="9:10" x14ac:dyDescent="0.2">
      <c r="I2006" s="11">
        <f t="shared" si="62"/>
        <v>0</v>
      </c>
      <c r="J2006" s="7" t="str">
        <f t="shared" si="63"/>
        <v/>
      </c>
    </row>
    <row r="2007" spans="9:10" x14ac:dyDescent="0.2">
      <c r="I2007" s="11">
        <f t="shared" si="62"/>
        <v>0</v>
      </c>
      <c r="J2007" s="7" t="str">
        <f t="shared" si="63"/>
        <v/>
      </c>
    </row>
    <row r="2008" spans="9:10" x14ac:dyDescent="0.2">
      <c r="I2008" s="11">
        <f t="shared" si="62"/>
        <v>0</v>
      </c>
      <c r="J2008" s="7" t="str">
        <f t="shared" si="63"/>
        <v/>
      </c>
    </row>
    <row r="2009" spans="9:10" x14ac:dyDescent="0.2">
      <c r="I2009" s="11">
        <f t="shared" si="62"/>
        <v>0</v>
      </c>
      <c r="J2009" s="7" t="str">
        <f t="shared" si="63"/>
        <v/>
      </c>
    </row>
    <row r="2010" spans="9:10" x14ac:dyDescent="0.2">
      <c r="I2010" s="11">
        <f t="shared" si="62"/>
        <v>0</v>
      </c>
      <c r="J2010" s="7" t="str">
        <f t="shared" si="63"/>
        <v/>
      </c>
    </row>
    <row r="2011" spans="9:10" x14ac:dyDescent="0.2">
      <c r="I2011" s="11">
        <f t="shared" si="62"/>
        <v>0</v>
      </c>
      <c r="J2011" s="7" t="str">
        <f t="shared" si="63"/>
        <v/>
      </c>
    </row>
    <row r="2012" spans="9:10" x14ac:dyDescent="0.2">
      <c r="I2012" s="11">
        <f t="shared" si="62"/>
        <v>0</v>
      </c>
      <c r="J2012" s="7" t="str">
        <f t="shared" si="63"/>
        <v/>
      </c>
    </row>
    <row r="2013" spans="9:10" x14ac:dyDescent="0.2">
      <c r="I2013" s="11">
        <f t="shared" si="62"/>
        <v>0</v>
      </c>
      <c r="J2013" s="7" t="str">
        <f t="shared" si="63"/>
        <v/>
      </c>
    </row>
    <row r="2014" spans="9:10" x14ac:dyDescent="0.2">
      <c r="I2014" s="11">
        <f t="shared" si="62"/>
        <v>0</v>
      </c>
      <c r="J2014" s="7" t="str">
        <f t="shared" si="63"/>
        <v/>
      </c>
    </row>
    <row r="2015" spans="9:10" x14ac:dyDescent="0.2">
      <c r="I2015" s="11">
        <f t="shared" si="62"/>
        <v>0</v>
      </c>
      <c r="J2015" s="7" t="str">
        <f t="shared" si="63"/>
        <v/>
      </c>
    </row>
    <row r="2016" spans="9:10" x14ac:dyDescent="0.2">
      <c r="I2016" s="11">
        <f t="shared" si="62"/>
        <v>0</v>
      </c>
      <c r="J2016" s="7" t="str">
        <f t="shared" si="63"/>
        <v/>
      </c>
    </row>
    <row r="2017" spans="9:10" x14ac:dyDescent="0.2">
      <c r="I2017" s="11">
        <f t="shared" si="62"/>
        <v>0</v>
      </c>
      <c r="J2017" s="7" t="str">
        <f t="shared" si="63"/>
        <v/>
      </c>
    </row>
    <row r="2018" spans="9:10" x14ac:dyDescent="0.2">
      <c r="I2018" s="11">
        <f t="shared" si="62"/>
        <v>0</v>
      </c>
      <c r="J2018" s="7" t="str">
        <f t="shared" si="63"/>
        <v/>
      </c>
    </row>
    <row r="2019" spans="9:10" x14ac:dyDescent="0.2">
      <c r="I2019" s="11">
        <f t="shared" si="62"/>
        <v>0</v>
      </c>
      <c r="J2019" s="7" t="str">
        <f t="shared" si="63"/>
        <v/>
      </c>
    </row>
    <row r="2020" spans="9:10" x14ac:dyDescent="0.2">
      <c r="I2020" s="11">
        <f t="shared" si="62"/>
        <v>0</v>
      </c>
      <c r="J2020" s="7" t="str">
        <f t="shared" si="63"/>
        <v/>
      </c>
    </row>
    <row r="2021" spans="9:10" x14ac:dyDescent="0.2">
      <c r="I2021" s="11">
        <f t="shared" si="62"/>
        <v>0</v>
      </c>
      <c r="J2021" s="7" t="str">
        <f t="shared" si="63"/>
        <v/>
      </c>
    </row>
    <row r="2022" spans="9:10" x14ac:dyDescent="0.2">
      <c r="I2022" s="11">
        <f t="shared" si="62"/>
        <v>0</v>
      </c>
      <c r="J2022" s="7" t="str">
        <f t="shared" si="63"/>
        <v/>
      </c>
    </row>
    <row r="2023" spans="9:10" x14ac:dyDescent="0.2">
      <c r="I2023" s="11">
        <f t="shared" si="62"/>
        <v>0</v>
      </c>
      <c r="J2023" s="7" t="str">
        <f t="shared" si="63"/>
        <v/>
      </c>
    </row>
    <row r="2024" spans="9:10" x14ac:dyDescent="0.2">
      <c r="I2024" s="11">
        <f t="shared" si="62"/>
        <v>0</v>
      </c>
      <c r="J2024" s="7" t="str">
        <f t="shared" si="63"/>
        <v/>
      </c>
    </row>
    <row r="2025" spans="9:10" x14ac:dyDescent="0.2">
      <c r="I2025" s="11">
        <f t="shared" si="62"/>
        <v>0</v>
      </c>
      <c r="J2025" s="7" t="str">
        <f t="shared" si="63"/>
        <v/>
      </c>
    </row>
    <row r="2026" spans="9:10" x14ac:dyDescent="0.2">
      <c r="I2026" s="11">
        <f t="shared" si="62"/>
        <v>0</v>
      </c>
      <c r="J2026" s="7" t="str">
        <f t="shared" si="63"/>
        <v/>
      </c>
    </row>
    <row r="2027" spans="9:10" x14ac:dyDescent="0.2">
      <c r="I2027" s="11">
        <f t="shared" si="62"/>
        <v>0</v>
      </c>
      <c r="J2027" s="7" t="str">
        <f t="shared" si="63"/>
        <v/>
      </c>
    </row>
    <row r="2028" spans="9:10" x14ac:dyDescent="0.2">
      <c r="I2028" s="11">
        <f t="shared" si="62"/>
        <v>0</v>
      </c>
      <c r="J2028" s="7" t="str">
        <f t="shared" si="63"/>
        <v/>
      </c>
    </row>
    <row r="2029" spans="9:10" x14ac:dyDescent="0.2">
      <c r="I2029" s="11">
        <f t="shared" si="62"/>
        <v>0</v>
      </c>
      <c r="J2029" s="7" t="str">
        <f t="shared" si="63"/>
        <v/>
      </c>
    </row>
    <row r="2030" spans="9:10" x14ac:dyDescent="0.2">
      <c r="I2030" s="11">
        <f t="shared" si="62"/>
        <v>0</v>
      </c>
      <c r="J2030" s="7" t="str">
        <f t="shared" si="63"/>
        <v/>
      </c>
    </row>
    <row r="2031" spans="9:10" x14ac:dyDescent="0.2">
      <c r="I2031" s="11">
        <f t="shared" si="62"/>
        <v>0</v>
      </c>
      <c r="J2031" s="7" t="str">
        <f t="shared" si="63"/>
        <v/>
      </c>
    </row>
    <row r="2032" spans="9:10" x14ac:dyDescent="0.2">
      <c r="I2032" s="11">
        <f t="shared" si="62"/>
        <v>0</v>
      </c>
      <c r="J2032" s="7" t="str">
        <f t="shared" si="63"/>
        <v/>
      </c>
    </row>
    <row r="2033" spans="9:10" x14ac:dyDescent="0.2">
      <c r="I2033" s="11">
        <f t="shared" si="62"/>
        <v>0</v>
      </c>
      <c r="J2033" s="7" t="str">
        <f t="shared" si="63"/>
        <v/>
      </c>
    </row>
    <row r="2034" spans="9:10" x14ac:dyDescent="0.2">
      <c r="I2034" s="11">
        <f t="shared" si="62"/>
        <v>0</v>
      </c>
      <c r="J2034" s="7" t="str">
        <f t="shared" si="63"/>
        <v/>
      </c>
    </row>
    <row r="2035" spans="9:10" x14ac:dyDescent="0.2">
      <c r="I2035" s="11">
        <f t="shared" si="62"/>
        <v>0</v>
      </c>
      <c r="J2035" s="7" t="str">
        <f t="shared" si="63"/>
        <v/>
      </c>
    </row>
    <row r="2036" spans="9:10" x14ac:dyDescent="0.2">
      <c r="I2036" s="11">
        <f t="shared" si="62"/>
        <v>0</v>
      </c>
      <c r="J2036" s="7" t="str">
        <f t="shared" si="63"/>
        <v/>
      </c>
    </row>
    <row r="2037" spans="9:10" x14ac:dyDescent="0.2">
      <c r="I2037" s="11">
        <f t="shared" si="62"/>
        <v>0</v>
      </c>
      <c r="J2037" s="7" t="str">
        <f t="shared" si="63"/>
        <v/>
      </c>
    </row>
    <row r="2038" spans="9:10" x14ac:dyDescent="0.2">
      <c r="I2038" s="11">
        <f t="shared" si="62"/>
        <v>0</v>
      </c>
      <c r="J2038" s="7" t="str">
        <f t="shared" si="63"/>
        <v/>
      </c>
    </row>
    <row r="2039" spans="9:10" x14ac:dyDescent="0.2">
      <c r="I2039" s="11">
        <f t="shared" si="62"/>
        <v>0</v>
      </c>
      <c r="J2039" s="7" t="str">
        <f t="shared" si="63"/>
        <v/>
      </c>
    </row>
    <row r="2040" spans="9:10" x14ac:dyDescent="0.2">
      <c r="I2040" s="11">
        <f t="shared" si="62"/>
        <v>0</v>
      </c>
      <c r="J2040" s="7" t="str">
        <f t="shared" si="63"/>
        <v/>
      </c>
    </row>
    <row r="2041" spans="9:10" x14ac:dyDescent="0.2">
      <c r="I2041" s="11">
        <f t="shared" si="62"/>
        <v>0</v>
      </c>
      <c r="J2041" s="7" t="str">
        <f t="shared" si="63"/>
        <v/>
      </c>
    </row>
    <row r="2042" spans="9:10" x14ac:dyDescent="0.2">
      <c r="I2042" s="11">
        <f t="shared" si="62"/>
        <v>0</v>
      </c>
      <c r="J2042" s="7" t="str">
        <f t="shared" si="63"/>
        <v/>
      </c>
    </row>
    <row r="2043" spans="9:10" x14ac:dyDescent="0.2">
      <c r="I2043" s="11">
        <f t="shared" si="62"/>
        <v>0</v>
      </c>
      <c r="J2043" s="7" t="str">
        <f t="shared" si="63"/>
        <v/>
      </c>
    </row>
    <row r="2044" spans="9:10" x14ac:dyDescent="0.2">
      <c r="I2044" s="11">
        <f t="shared" si="62"/>
        <v>0</v>
      </c>
      <c r="J2044" s="7" t="str">
        <f t="shared" si="63"/>
        <v/>
      </c>
    </row>
    <row r="2045" spans="9:10" x14ac:dyDescent="0.2">
      <c r="I2045" s="11">
        <f t="shared" si="62"/>
        <v>0</v>
      </c>
      <c r="J2045" s="7" t="str">
        <f t="shared" si="63"/>
        <v/>
      </c>
    </row>
    <row r="2046" spans="9:10" x14ac:dyDescent="0.2">
      <c r="I2046" s="11">
        <f t="shared" si="62"/>
        <v>0</v>
      </c>
      <c r="J2046" s="7" t="str">
        <f t="shared" si="63"/>
        <v/>
      </c>
    </row>
    <row r="2047" spans="9:10" x14ac:dyDescent="0.2">
      <c r="I2047" s="11">
        <f t="shared" si="62"/>
        <v>0</v>
      </c>
      <c r="J2047" s="7" t="str">
        <f t="shared" si="63"/>
        <v/>
      </c>
    </row>
    <row r="2048" spans="9:10" x14ac:dyDescent="0.2">
      <c r="I2048" s="11">
        <f t="shared" si="62"/>
        <v>0</v>
      </c>
      <c r="J2048" s="7" t="str">
        <f t="shared" si="63"/>
        <v/>
      </c>
    </row>
    <row r="2049" spans="9:10" x14ac:dyDescent="0.2">
      <c r="I2049" s="11">
        <f t="shared" si="62"/>
        <v>0</v>
      </c>
      <c r="J2049" s="7" t="str">
        <f t="shared" si="63"/>
        <v/>
      </c>
    </row>
    <row r="2050" spans="9:10" x14ac:dyDescent="0.2">
      <c r="I2050" s="11">
        <f t="shared" si="62"/>
        <v>0</v>
      </c>
      <c r="J2050" s="7" t="str">
        <f t="shared" si="63"/>
        <v/>
      </c>
    </row>
    <row r="2051" spans="9:10" x14ac:dyDescent="0.2">
      <c r="I2051" s="11">
        <f t="shared" si="62"/>
        <v>0</v>
      </c>
      <c r="J2051" s="7" t="str">
        <f t="shared" si="63"/>
        <v/>
      </c>
    </row>
    <row r="2052" spans="9:10" x14ac:dyDescent="0.2">
      <c r="I2052" s="11">
        <f t="shared" si="62"/>
        <v>0</v>
      </c>
      <c r="J2052" s="7" t="str">
        <f t="shared" si="63"/>
        <v/>
      </c>
    </row>
    <row r="2053" spans="9:10" x14ac:dyDescent="0.2">
      <c r="I2053" s="11">
        <f t="shared" si="62"/>
        <v>0</v>
      </c>
      <c r="J2053" s="7" t="str">
        <f t="shared" si="63"/>
        <v/>
      </c>
    </row>
    <row r="2054" spans="9:10" x14ac:dyDescent="0.2">
      <c r="I2054" s="11">
        <f t="shared" si="62"/>
        <v>0</v>
      </c>
      <c r="J2054" s="7" t="str">
        <f t="shared" si="63"/>
        <v/>
      </c>
    </row>
    <row r="2055" spans="9:10" x14ac:dyDescent="0.2">
      <c r="I2055" s="11">
        <f t="shared" si="62"/>
        <v>0</v>
      </c>
      <c r="J2055" s="7" t="str">
        <f t="shared" si="63"/>
        <v/>
      </c>
    </row>
    <row r="2056" spans="9:10" x14ac:dyDescent="0.2">
      <c r="I2056" s="11">
        <f t="shared" si="62"/>
        <v>0</v>
      </c>
      <c r="J2056" s="7" t="str">
        <f t="shared" si="63"/>
        <v/>
      </c>
    </row>
    <row r="2057" spans="9:10" x14ac:dyDescent="0.2">
      <c r="I2057" s="11">
        <f t="shared" si="62"/>
        <v>0</v>
      </c>
      <c r="J2057" s="7" t="str">
        <f t="shared" si="63"/>
        <v/>
      </c>
    </row>
    <row r="2058" spans="9:10" x14ac:dyDescent="0.2">
      <c r="I2058" s="11">
        <f t="shared" ref="I2058:I2121" si="64">IF(H2058&gt;=1,G2058,F2058)</f>
        <v>0</v>
      </c>
      <c r="J2058" s="7" t="str">
        <f t="shared" ref="J2058:J2121" si="65">IF(OR(H2058&gt;1,H2058=0),"","Restfläche &lt; 1 ha wird komplett befreit")</f>
        <v/>
      </c>
    </row>
    <row r="2059" spans="9:10" x14ac:dyDescent="0.2">
      <c r="I2059" s="11">
        <f t="shared" si="64"/>
        <v>0</v>
      </c>
      <c r="J2059" s="7" t="str">
        <f t="shared" si="65"/>
        <v/>
      </c>
    </row>
    <row r="2060" spans="9:10" x14ac:dyDescent="0.2">
      <c r="I2060" s="11">
        <f t="shared" si="64"/>
        <v>0</v>
      </c>
      <c r="J2060" s="7" t="str">
        <f t="shared" si="65"/>
        <v/>
      </c>
    </row>
    <row r="2061" spans="9:10" x14ac:dyDescent="0.2">
      <c r="I2061" s="11">
        <f t="shared" si="64"/>
        <v>0</v>
      </c>
      <c r="J2061" s="7" t="str">
        <f t="shared" si="65"/>
        <v/>
      </c>
    </row>
    <row r="2062" spans="9:10" x14ac:dyDescent="0.2">
      <c r="I2062" s="11">
        <f t="shared" si="64"/>
        <v>0</v>
      </c>
      <c r="J2062" s="7" t="str">
        <f t="shared" si="65"/>
        <v/>
      </c>
    </row>
    <row r="2063" spans="9:10" x14ac:dyDescent="0.2">
      <c r="I2063" s="11">
        <f t="shared" si="64"/>
        <v>0</v>
      </c>
      <c r="J2063" s="7" t="str">
        <f t="shared" si="65"/>
        <v/>
      </c>
    </row>
    <row r="2064" spans="9:10" x14ac:dyDescent="0.2">
      <c r="I2064" s="11">
        <f t="shared" si="64"/>
        <v>0</v>
      </c>
      <c r="J2064" s="7" t="str">
        <f t="shared" si="65"/>
        <v/>
      </c>
    </row>
    <row r="2065" spans="9:10" x14ac:dyDescent="0.2">
      <c r="I2065" s="11">
        <f t="shared" si="64"/>
        <v>0</v>
      </c>
      <c r="J2065" s="7" t="str">
        <f t="shared" si="65"/>
        <v/>
      </c>
    </row>
    <row r="2066" spans="9:10" x14ac:dyDescent="0.2">
      <c r="I2066" s="11">
        <f t="shared" si="64"/>
        <v>0</v>
      </c>
      <c r="J2066" s="7" t="str">
        <f t="shared" si="65"/>
        <v/>
      </c>
    </row>
    <row r="2067" spans="9:10" x14ac:dyDescent="0.2">
      <c r="I2067" s="11">
        <f t="shared" si="64"/>
        <v>0</v>
      </c>
      <c r="J2067" s="7" t="str">
        <f t="shared" si="65"/>
        <v/>
      </c>
    </row>
    <row r="2068" spans="9:10" x14ac:dyDescent="0.2">
      <c r="I2068" s="11">
        <f t="shared" si="64"/>
        <v>0</v>
      </c>
      <c r="J2068" s="7" t="str">
        <f t="shared" si="65"/>
        <v/>
      </c>
    </row>
    <row r="2069" spans="9:10" x14ac:dyDescent="0.2">
      <c r="I2069" s="11">
        <f t="shared" si="64"/>
        <v>0</v>
      </c>
      <c r="J2069" s="7" t="str">
        <f t="shared" si="65"/>
        <v/>
      </c>
    </row>
    <row r="2070" spans="9:10" x14ac:dyDescent="0.2">
      <c r="I2070" s="11">
        <f t="shared" si="64"/>
        <v>0</v>
      </c>
      <c r="J2070" s="7" t="str">
        <f t="shared" si="65"/>
        <v/>
      </c>
    </row>
    <row r="2071" spans="9:10" x14ac:dyDescent="0.2">
      <c r="I2071" s="11">
        <f t="shared" si="64"/>
        <v>0</v>
      </c>
      <c r="J2071" s="7" t="str">
        <f t="shared" si="65"/>
        <v/>
      </c>
    </row>
    <row r="2072" spans="9:10" x14ac:dyDescent="0.2">
      <c r="I2072" s="11">
        <f t="shared" si="64"/>
        <v>0</v>
      </c>
      <c r="J2072" s="7" t="str">
        <f t="shared" si="65"/>
        <v/>
      </c>
    </row>
    <row r="2073" spans="9:10" x14ac:dyDescent="0.2">
      <c r="I2073" s="11">
        <f t="shared" si="64"/>
        <v>0</v>
      </c>
      <c r="J2073" s="7" t="str">
        <f t="shared" si="65"/>
        <v/>
      </c>
    </row>
    <row r="2074" spans="9:10" x14ac:dyDescent="0.2">
      <c r="I2074" s="11">
        <f t="shared" si="64"/>
        <v>0</v>
      </c>
      <c r="J2074" s="7" t="str">
        <f t="shared" si="65"/>
        <v/>
      </c>
    </row>
    <row r="2075" spans="9:10" x14ac:dyDescent="0.2">
      <c r="I2075" s="11">
        <f t="shared" si="64"/>
        <v>0</v>
      </c>
      <c r="J2075" s="7" t="str">
        <f t="shared" si="65"/>
        <v/>
      </c>
    </row>
    <row r="2076" spans="9:10" x14ac:dyDescent="0.2">
      <c r="I2076" s="11">
        <f t="shared" si="64"/>
        <v>0</v>
      </c>
      <c r="J2076" s="7" t="str">
        <f t="shared" si="65"/>
        <v/>
      </c>
    </row>
    <row r="2077" spans="9:10" x14ac:dyDescent="0.2">
      <c r="I2077" s="11">
        <f t="shared" si="64"/>
        <v>0</v>
      </c>
      <c r="J2077" s="7" t="str">
        <f t="shared" si="65"/>
        <v/>
      </c>
    </row>
    <row r="2078" spans="9:10" x14ac:dyDescent="0.2">
      <c r="I2078" s="11">
        <f t="shared" si="64"/>
        <v>0</v>
      </c>
      <c r="J2078" s="7" t="str">
        <f t="shared" si="65"/>
        <v/>
      </c>
    </row>
    <row r="2079" spans="9:10" x14ac:dyDescent="0.2">
      <c r="I2079" s="11">
        <f t="shared" si="64"/>
        <v>0</v>
      </c>
      <c r="J2079" s="7" t="str">
        <f t="shared" si="65"/>
        <v/>
      </c>
    </row>
    <row r="2080" spans="9:10" x14ac:dyDescent="0.2">
      <c r="I2080" s="11">
        <f t="shared" si="64"/>
        <v>0</v>
      </c>
      <c r="J2080" s="7" t="str">
        <f t="shared" si="65"/>
        <v/>
      </c>
    </row>
    <row r="2081" spans="9:10" x14ac:dyDescent="0.2">
      <c r="I2081" s="11">
        <f t="shared" si="64"/>
        <v>0</v>
      </c>
      <c r="J2081" s="7" t="str">
        <f t="shared" si="65"/>
        <v/>
      </c>
    </row>
    <row r="2082" spans="9:10" x14ac:dyDescent="0.2">
      <c r="I2082" s="11">
        <f t="shared" si="64"/>
        <v>0</v>
      </c>
      <c r="J2082" s="7" t="str">
        <f t="shared" si="65"/>
        <v/>
      </c>
    </row>
    <row r="2083" spans="9:10" x14ac:dyDescent="0.2">
      <c r="I2083" s="11">
        <f t="shared" si="64"/>
        <v>0</v>
      </c>
      <c r="J2083" s="7" t="str">
        <f t="shared" si="65"/>
        <v/>
      </c>
    </row>
    <row r="2084" spans="9:10" x14ac:dyDescent="0.2">
      <c r="I2084" s="11">
        <f t="shared" si="64"/>
        <v>0</v>
      </c>
      <c r="J2084" s="7" t="str">
        <f t="shared" si="65"/>
        <v/>
      </c>
    </row>
    <row r="2085" spans="9:10" x14ac:dyDescent="0.2">
      <c r="I2085" s="11">
        <f t="shared" si="64"/>
        <v>0</v>
      </c>
      <c r="J2085" s="7" t="str">
        <f t="shared" si="65"/>
        <v/>
      </c>
    </row>
    <row r="2086" spans="9:10" x14ac:dyDescent="0.2">
      <c r="I2086" s="11">
        <f t="shared" si="64"/>
        <v>0</v>
      </c>
      <c r="J2086" s="7" t="str">
        <f t="shared" si="65"/>
        <v/>
      </c>
    </row>
    <row r="2087" spans="9:10" x14ac:dyDescent="0.2">
      <c r="I2087" s="11">
        <f t="shared" si="64"/>
        <v>0</v>
      </c>
      <c r="J2087" s="7" t="str">
        <f t="shared" si="65"/>
        <v/>
      </c>
    </row>
    <row r="2088" spans="9:10" x14ac:dyDescent="0.2">
      <c r="I2088" s="11">
        <f t="shared" si="64"/>
        <v>0</v>
      </c>
      <c r="J2088" s="7" t="str">
        <f t="shared" si="65"/>
        <v/>
      </c>
    </row>
    <row r="2089" spans="9:10" x14ac:dyDescent="0.2">
      <c r="I2089" s="11">
        <f t="shared" si="64"/>
        <v>0</v>
      </c>
      <c r="J2089" s="7" t="str">
        <f t="shared" si="65"/>
        <v/>
      </c>
    </row>
    <row r="2090" spans="9:10" x14ac:dyDescent="0.2">
      <c r="I2090" s="11">
        <f t="shared" si="64"/>
        <v>0</v>
      </c>
      <c r="J2090" s="7" t="str">
        <f t="shared" si="65"/>
        <v/>
      </c>
    </row>
    <row r="2091" spans="9:10" x14ac:dyDescent="0.2">
      <c r="I2091" s="11">
        <f t="shared" si="64"/>
        <v>0</v>
      </c>
      <c r="J2091" s="7" t="str">
        <f t="shared" si="65"/>
        <v/>
      </c>
    </row>
    <row r="2092" spans="9:10" x14ac:dyDescent="0.2">
      <c r="I2092" s="11">
        <f t="shared" si="64"/>
        <v>0</v>
      </c>
      <c r="J2092" s="7" t="str">
        <f t="shared" si="65"/>
        <v/>
      </c>
    </row>
    <row r="2093" spans="9:10" x14ac:dyDescent="0.2">
      <c r="I2093" s="11">
        <f t="shared" si="64"/>
        <v>0</v>
      </c>
      <c r="J2093" s="7" t="str">
        <f t="shared" si="65"/>
        <v/>
      </c>
    </row>
    <row r="2094" spans="9:10" x14ac:dyDescent="0.2">
      <c r="I2094" s="11">
        <f t="shared" si="64"/>
        <v>0</v>
      </c>
      <c r="J2094" s="7" t="str">
        <f t="shared" si="65"/>
        <v/>
      </c>
    </row>
    <row r="2095" spans="9:10" x14ac:dyDescent="0.2">
      <c r="I2095" s="11">
        <f t="shared" si="64"/>
        <v>0</v>
      </c>
      <c r="J2095" s="7" t="str">
        <f t="shared" si="65"/>
        <v/>
      </c>
    </row>
    <row r="2096" spans="9:10" x14ac:dyDescent="0.2">
      <c r="I2096" s="11">
        <f t="shared" si="64"/>
        <v>0</v>
      </c>
      <c r="J2096" s="7" t="str">
        <f t="shared" si="65"/>
        <v/>
      </c>
    </row>
    <row r="2097" spans="9:10" x14ac:dyDescent="0.2">
      <c r="I2097" s="11">
        <f t="shared" si="64"/>
        <v>0</v>
      </c>
      <c r="J2097" s="7" t="str">
        <f t="shared" si="65"/>
        <v/>
      </c>
    </row>
    <row r="2098" spans="9:10" x14ac:dyDescent="0.2">
      <c r="I2098" s="11">
        <f t="shared" si="64"/>
        <v>0</v>
      </c>
      <c r="J2098" s="7" t="str">
        <f t="shared" si="65"/>
        <v/>
      </c>
    </row>
    <row r="2099" spans="9:10" x14ac:dyDescent="0.2">
      <c r="I2099" s="11">
        <f t="shared" si="64"/>
        <v>0</v>
      </c>
      <c r="J2099" s="7" t="str">
        <f t="shared" si="65"/>
        <v/>
      </c>
    </row>
    <row r="2100" spans="9:10" x14ac:dyDescent="0.2">
      <c r="I2100" s="11">
        <f t="shared" si="64"/>
        <v>0</v>
      </c>
      <c r="J2100" s="7" t="str">
        <f t="shared" si="65"/>
        <v/>
      </c>
    </row>
    <row r="2101" spans="9:10" x14ac:dyDescent="0.2">
      <c r="I2101" s="11">
        <f t="shared" si="64"/>
        <v>0</v>
      </c>
      <c r="J2101" s="7" t="str">
        <f t="shared" si="65"/>
        <v/>
      </c>
    </row>
    <row r="2102" spans="9:10" x14ac:dyDescent="0.2">
      <c r="I2102" s="11">
        <f t="shared" si="64"/>
        <v>0</v>
      </c>
      <c r="J2102" s="7" t="str">
        <f t="shared" si="65"/>
        <v/>
      </c>
    </row>
    <row r="2103" spans="9:10" x14ac:dyDescent="0.2">
      <c r="I2103" s="11">
        <f t="shared" si="64"/>
        <v>0</v>
      </c>
      <c r="J2103" s="7" t="str">
        <f t="shared" si="65"/>
        <v/>
      </c>
    </row>
    <row r="2104" spans="9:10" x14ac:dyDescent="0.2">
      <c r="I2104" s="11">
        <f t="shared" si="64"/>
        <v>0</v>
      </c>
      <c r="J2104" s="7" t="str">
        <f t="shared" si="65"/>
        <v/>
      </c>
    </row>
    <row r="2105" spans="9:10" x14ac:dyDescent="0.2">
      <c r="I2105" s="11">
        <f t="shared" si="64"/>
        <v>0</v>
      </c>
      <c r="J2105" s="7" t="str">
        <f t="shared" si="65"/>
        <v/>
      </c>
    </row>
    <row r="2106" spans="9:10" x14ac:dyDescent="0.2">
      <c r="I2106" s="11">
        <f t="shared" si="64"/>
        <v>0</v>
      </c>
      <c r="J2106" s="7" t="str">
        <f t="shared" si="65"/>
        <v/>
      </c>
    </row>
    <row r="2107" spans="9:10" x14ac:dyDescent="0.2">
      <c r="I2107" s="11">
        <f t="shared" si="64"/>
        <v>0</v>
      </c>
      <c r="J2107" s="7" t="str">
        <f t="shared" si="65"/>
        <v/>
      </c>
    </row>
    <row r="2108" spans="9:10" x14ac:dyDescent="0.2">
      <c r="I2108" s="11">
        <f t="shared" si="64"/>
        <v>0</v>
      </c>
      <c r="J2108" s="7" t="str">
        <f t="shared" si="65"/>
        <v/>
      </c>
    </row>
    <row r="2109" spans="9:10" x14ac:dyDescent="0.2">
      <c r="I2109" s="11">
        <f t="shared" si="64"/>
        <v>0</v>
      </c>
      <c r="J2109" s="7" t="str">
        <f t="shared" si="65"/>
        <v/>
      </c>
    </row>
    <row r="2110" spans="9:10" x14ac:dyDescent="0.2">
      <c r="I2110" s="11">
        <f t="shared" si="64"/>
        <v>0</v>
      </c>
      <c r="J2110" s="7" t="str">
        <f t="shared" si="65"/>
        <v/>
      </c>
    </row>
    <row r="2111" spans="9:10" x14ac:dyDescent="0.2">
      <c r="I2111" s="11">
        <f t="shared" si="64"/>
        <v>0</v>
      </c>
      <c r="J2111" s="7" t="str">
        <f t="shared" si="65"/>
        <v/>
      </c>
    </row>
    <row r="2112" spans="9:10" x14ac:dyDescent="0.2">
      <c r="I2112" s="11">
        <f t="shared" si="64"/>
        <v>0</v>
      </c>
      <c r="J2112" s="7" t="str">
        <f t="shared" si="65"/>
        <v/>
      </c>
    </row>
    <row r="2113" spans="9:10" x14ac:dyDescent="0.2">
      <c r="I2113" s="11">
        <f t="shared" si="64"/>
        <v>0</v>
      </c>
      <c r="J2113" s="7" t="str">
        <f t="shared" si="65"/>
        <v/>
      </c>
    </row>
    <row r="2114" spans="9:10" x14ac:dyDescent="0.2">
      <c r="I2114" s="11">
        <f t="shared" si="64"/>
        <v>0</v>
      </c>
      <c r="J2114" s="7" t="str">
        <f t="shared" si="65"/>
        <v/>
      </c>
    </row>
    <row r="2115" spans="9:10" x14ac:dyDescent="0.2">
      <c r="I2115" s="11">
        <f t="shared" si="64"/>
        <v>0</v>
      </c>
      <c r="J2115" s="7" t="str">
        <f t="shared" si="65"/>
        <v/>
      </c>
    </row>
    <row r="2116" spans="9:10" x14ac:dyDescent="0.2">
      <c r="I2116" s="11">
        <f t="shared" si="64"/>
        <v>0</v>
      </c>
      <c r="J2116" s="7" t="str">
        <f t="shared" si="65"/>
        <v/>
      </c>
    </row>
    <row r="2117" spans="9:10" x14ac:dyDescent="0.2">
      <c r="I2117" s="11">
        <f t="shared" si="64"/>
        <v>0</v>
      </c>
      <c r="J2117" s="7" t="str">
        <f t="shared" si="65"/>
        <v/>
      </c>
    </row>
    <row r="2118" spans="9:10" x14ac:dyDescent="0.2">
      <c r="I2118" s="11">
        <f t="shared" si="64"/>
        <v>0</v>
      </c>
      <c r="J2118" s="7" t="str">
        <f t="shared" si="65"/>
        <v/>
      </c>
    </row>
    <row r="2119" spans="9:10" x14ac:dyDescent="0.2">
      <c r="I2119" s="11">
        <f t="shared" si="64"/>
        <v>0</v>
      </c>
      <c r="J2119" s="7" t="str">
        <f t="shared" si="65"/>
        <v/>
      </c>
    </row>
    <row r="2120" spans="9:10" x14ac:dyDescent="0.2">
      <c r="I2120" s="11">
        <f t="shared" si="64"/>
        <v>0</v>
      </c>
      <c r="J2120" s="7" t="str">
        <f t="shared" si="65"/>
        <v/>
      </c>
    </row>
    <row r="2121" spans="9:10" x14ac:dyDescent="0.2">
      <c r="I2121" s="11">
        <f t="shared" si="64"/>
        <v>0</v>
      </c>
      <c r="J2121" s="7" t="str">
        <f t="shared" si="65"/>
        <v/>
      </c>
    </row>
    <row r="2122" spans="9:10" x14ac:dyDescent="0.2">
      <c r="I2122" s="11">
        <f t="shared" ref="I2122:I2185" si="66">IF(H2122&gt;=1,G2122,F2122)</f>
        <v>0</v>
      </c>
      <c r="J2122" s="7" t="str">
        <f t="shared" ref="J2122:J2145" si="67">IF(OR(H2122&gt;1,H2122=0),"","Restfläche &lt; 1 ha wird komplett befreit")</f>
        <v/>
      </c>
    </row>
    <row r="2123" spans="9:10" x14ac:dyDescent="0.2">
      <c r="I2123" s="11">
        <f t="shared" si="66"/>
        <v>0</v>
      </c>
      <c r="J2123" s="7" t="str">
        <f t="shared" si="67"/>
        <v/>
      </c>
    </row>
    <row r="2124" spans="9:10" x14ac:dyDescent="0.2">
      <c r="I2124" s="11">
        <f t="shared" si="66"/>
        <v>0</v>
      </c>
      <c r="J2124" s="7" t="str">
        <f t="shared" si="67"/>
        <v/>
      </c>
    </row>
    <row r="2125" spans="9:10" x14ac:dyDescent="0.2">
      <c r="I2125" s="11">
        <f t="shared" si="66"/>
        <v>0</v>
      </c>
      <c r="J2125" s="7" t="str">
        <f t="shared" si="67"/>
        <v/>
      </c>
    </row>
    <row r="2126" spans="9:10" x14ac:dyDescent="0.2">
      <c r="I2126" s="11">
        <f t="shared" si="66"/>
        <v>0</v>
      </c>
      <c r="J2126" s="7" t="str">
        <f t="shared" si="67"/>
        <v/>
      </c>
    </row>
    <row r="2127" spans="9:10" x14ac:dyDescent="0.2">
      <c r="I2127" s="11">
        <f t="shared" si="66"/>
        <v>0</v>
      </c>
      <c r="J2127" s="7" t="str">
        <f t="shared" si="67"/>
        <v/>
      </c>
    </row>
    <row r="2128" spans="9:10" x14ac:dyDescent="0.2">
      <c r="I2128" s="11">
        <f t="shared" si="66"/>
        <v>0</v>
      </c>
      <c r="J2128" s="7" t="str">
        <f t="shared" si="67"/>
        <v/>
      </c>
    </row>
    <row r="2129" spans="9:10" x14ac:dyDescent="0.2">
      <c r="I2129" s="11">
        <f t="shared" si="66"/>
        <v>0</v>
      </c>
      <c r="J2129" s="7" t="str">
        <f t="shared" si="67"/>
        <v/>
      </c>
    </row>
    <row r="2130" spans="9:10" x14ac:dyDescent="0.2">
      <c r="I2130" s="11">
        <f t="shared" si="66"/>
        <v>0</v>
      </c>
      <c r="J2130" s="7" t="str">
        <f t="shared" si="67"/>
        <v/>
      </c>
    </row>
    <row r="2131" spans="9:10" x14ac:dyDescent="0.2">
      <c r="I2131" s="11">
        <f t="shared" si="66"/>
        <v>0</v>
      </c>
      <c r="J2131" s="7" t="str">
        <f t="shared" si="67"/>
        <v/>
      </c>
    </row>
    <row r="2132" spans="9:10" x14ac:dyDescent="0.2">
      <c r="I2132" s="11">
        <f t="shared" si="66"/>
        <v>0</v>
      </c>
      <c r="J2132" s="7" t="str">
        <f t="shared" si="67"/>
        <v/>
      </c>
    </row>
    <row r="2133" spans="9:10" x14ac:dyDescent="0.2">
      <c r="I2133" s="11">
        <f t="shared" si="66"/>
        <v>0</v>
      </c>
      <c r="J2133" s="7" t="str">
        <f t="shared" si="67"/>
        <v/>
      </c>
    </row>
    <row r="2134" spans="9:10" x14ac:dyDescent="0.2">
      <c r="I2134" s="11">
        <f t="shared" si="66"/>
        <v>0</v>
      </c>
      <c r="J2134" s="7" t="str">
        <f t="shared" si="67"/>
        <v/>
      </c>
    </row>
    <row r="2135" spans="9:10" x14ac:dyDescent="0.2">
      <c r="I2135" s="11">
        <f t="shared" si="66"/>
        <v>0</v>
      </c>
      <c r="J2135" s="7" t="str">
        <f t="shared" si="67"/>
        <v/>
      </c>
    </row>
    <row r="2136" spans="9:10" x14ac:dyDescent="0.2">
      <c r="I2136" s="11">
        <f t="shared" si="66"/>
        <v>0</v>
      </c>
      <c r="J2136" s="7" t="str">
        <f t="shared" si="67"/>
        <v/>
      </c>
    </row>
    <row r="2137" spans="9:10" x14ac:dyDescent="0.2">
      <c r="I2137" s="11">
        <f t="shared" si="66"/>
        <v>0</v>
      </c>
      <c r="J2137" s="7" t="str">
        <f t="shared" si="67"/>
        <v/>
      </c>
    </row>
    <row r="2138" spans="9:10" x14ac:dyDescent="0.2">
      <c r="I2138" s="11">
        <f t="shared" si="66"/>
        <v>0</v>
      </c>
      <c r="J2138" s="7" t="str">
        <f t="shared" si="67"/>
        <v/>
      </c>
    </row>
    <row r="2139" spans="9:10" x14ac:dyDescent="0.2">
      <c r="I2139" s="11">
        <f t="shared" si="66"/>
        <v>0</v>
      </c>
      <c r="J2139" s="7" t="str">
        <f t="shared" si="67"/>
        <v/>
      </c>
    </row>
    <row r="2140" spans="9:10" x14ac:dyDescent="0.2">
      <c r="I2140" s="11">
        <f t="shared" si="66"/>
        <v>0</v>
      </c>
      <c r="J2140" s="7" t="str">
        <f t="shared" si="67"/>
        <v/>
      </c>
    </row>
    <row r="2141" spans="9:10" x14ac:dyDescent="0.2">
      <c r="I2141" s="11">
        <f t="shared" si="66"/>
        <v>0</v>
      </c>
      <c r="J2141" s="7" t="str">
        <f t="shared" si="67"/>
        <v/>
      </c>
    </row>
    <row r="2142" spans="9:10" x14ac:dyDescent="0.2">
      <c r="I2142" s="11">
        <f t="shared" si="66"/>
        <v>0</v>
      </c>
      <c r="J2142" s="7" t="str">
        <f t="shared" si="67"/>
        <v/>
      </c>
    </row>
    <row r="2143" spans="9:10" x14ac:dyDescent="0.2">
      <c r="I2143" s="11">
        <f t="shared" si="66"/>
        <v>0</v>
      </c>
      <c r="J2143" s="7" t="str">
        <f t="shared" si="67"/>
        <v/>
      </c>
    </row>
    <row r="2144" spans="9:10" x14ac:dyDescent="0.2">
      <c r="I2144" s="11">
        <f t="shared" si="66"/>
        <v>0</v>
      </c>
      <c r="J2144" s="7" t="str">
        <f t="shared" si="67"/>
        <v/>
      </c>
    </row>
    <row r="2145" spans="9:10" x14ac:dyDescent="0.2">
      <c r="I2145" s="11">
        <f t="shared" si="66"/>
        <v>0</v>
      </c>
      <c r="J2145" s="7" t="str">
        <f t="shared" si="67"/>
        <v/>
      </c>
    </row>
    <row r="2146" spans="9:10" x14ac:dyDescent="0.2">
      <c r="I2146" s="11">
        <f t="shared" si="66"/>
        <v>0</v>
      </c>
      <c r="J2146" s="7"/>
    </row>
    <row r="2147" spans="9:10" x14ac:dyDescent="0.2">
      <c r="I2147" s="11">
        <f t="shared" si="66"/>
        <v>0</v>
      </c>
      <c r="J2147" s="7"/>
    </row>
    <row r="2148" spans="9:10" x14ac:dyDescent="0.2">
      <c r="I2148" s="11">
        <f t="shared" si="66"/>
        <v>0</v>
      </c>
      <c r="J2148" s="7"/>
    </row>
    <row r="2149" spans="9:10" x14ac:dyDescent="0.2">
      <c r="I2149" s="11">
        <f t="shared" si="66"/>
        <v>0</v>
      </c>
      <c r="J2149" s="7"/>
    </row>
    <row r="2150" spans="9:10" x14ac:dyDescent="0.2">
      <c r="I2150" s="11">
        <f t="shared" si="66"/>
        <v>0</v>
      </c>
      <c r="J2150" s="7"/>
    </row>
    <row r="2151" spans="9:10" x14ac:dyDescent="0.2">
      <c r="I2151" s="11">
        <f t="shared" si="66"/>
        <v>0</v>
      </c>
      <c r="J2151" s="7"/>
    </row>
    <row r="2152" spans="9:10" x14ac:dyDescent="0.2">
      <c r="I2152" s="11">
        <f t="shared" si="66"/>
        <v>0</v>
      </c>
      <c r="J2152" s="7"/>
    </row>
    <row r="2153" spans="9:10" x14ac:dyDescent="0.2">
      <c r="I2153" s="11">
        <f t="shared" si="66"/>
        <v>0</v>
      </c>
      <c r="J2153" s="7"/>
    </row>
    <row r="2154" spans="9:10" x14ac:dyDescent="0.2">
      <c r="I2154" s="11">
        <f t="shared" si="66"/>
        <v>0</v>
      </c>
      <c r="J2154" s="7"/>
    </row>
    <row r="2155" spans="9:10" x14ac:dyDescent="0.2">
      <c r="I2155" s="11">
        <f t="shared" si="66"/>
        <v>0</v>
      </c>
      <c r="J2155" s="7"/>
    </row>
    <row r="2156" spans="9:10" x14ac:dyDescent="0.2">
      <c r="I2156" s="11">
        <f t="shared" si="66"/>
        <v>0</v>
      </c>
      <c r="J2156" s="7"/>
    </row>
    <row r="2157" spans="9:10" x14ac:dyDescent="0.2">
      <c r="I2157" s="11">
        <f t="shared" si="66"/>
        <v>0</v>
      </c>
      <c r="J2157" s="7"/>
    </row>
    <row r="2158" spans="9:10" x14ac:dyDescent="0.2">
      <c r="I2158" s="11">
        <f t="shared" si="66"/>
        <v>0</v>
      </c>
      <c r="J2158" s="7"/>
    </row>
    <row r="2159" spans="9:10" x14ac:dyDescent="0.2">
      <c r="I2159" s="11">
        <f t="shared" si="66"/>
        <v>0</v>
      </c>
      <c r="J2159" s="7"/>
    </row>
    <row r="2160" spans="9:10" x14ac:dyDescent="0.2">
      <c r="I2160" s="11">
        <f t="shared" si="66"/>
        <v>0</v>
      </c>
      <c r="J2160" s="7"/>
    </row>
    <row r="2161" spans="9:10" x14ac:dyDescent="0.2">
      <c r="I2161" s="11">
        <f t="shared" si="66"/>
        <v>0</v>
      </c>
      <c r="J2161" s="7"/>
    </row>
    <row r="2162" spans="9:10" x14ac:dyDescent="0.2">
      <c r="I2162" s="11">
        <f t="shared" si="66"/>
        <v>0</v>
      </c>
      <c r="J2162" s="7"/>
    </row>
    <row r="2163" spans="9:10" x14ac:dyDescent="0.2">
      <c r="I2163" s="11">
        <f t="shared" si="66"/>
        <v>0</v>
      </c>
      <c r="J2163" s="7"/>
    </row>
    <row r="2164" spans="9:10" x14ac:dyDescent="0.2">
      <c r="I2164" s="11">
        <f t="shared" si="66"/>
        <v>0</v>
      </c>
      <c r="J2164" s="7"/>
    </row>
    <row r="2165" spans="9:10" x14ac:dyDescent="0.2">
      <c r="I2165" s="11">
        <f t="shared" si="66"/>
        <v>0</v>
      </c>
      <c r="J2165" s="7"/>
    </row>
    <row r="2166" spans="9:10" x14ac:dyDescent="0.2">
      <c r="I2166" s="11">
        <f t="shared" si="66"/>
        <v>0</v>
      </c>
      <c r="J2166" s="7"/>
    </row>
    <row r="2167" spans="9:10" x14ac:dyDescent="0.2">
      <c r="I2167" s="11">
        <f t="shared" si="66"/>
        <v>0</v>
      </c>
      <c r="J2167" s="7"/>
    </row>
    <row r="2168" spans="9:10" x14ac:dyDescent="0.2">
      <c r="I2168" s="11">
        <f t="shared" si="66"/>
        <v>0</v>
      </c>
      <c r="J2168" s="7"/>
    </row>
    <row r="2169" spans="9:10" x14ac:dyDescent="0.2">
      <c r="I2169" s="11">
        <f t="shared" si="66"/>
        <v>0</v>
      </c>
      <c r="J2169" s="7"/>
    </row>
    <row r="2170" spans="9:10" x14ac:dyDescent="0.2">
      <c r="I2170" s="11">
        <f t="shared" si="66"/>
        <v>0</v>
      </c>
      <c r="J2170" s="7"/>
    </row>
    <row r="2171" spans="9:10" x14ac:dyDescent="0.2">
      <c r="I2171" s="11">
        <f t="shared" si="66"/>
        <v>0</v>
      </c>
      <c r="J2171" s="7"/>
    </row>
    <row r="2172" spans="9:10" x14ac:dyDescent="0.2">
      <c r="I2172" s="11">
        <f t="shared" si="66"/>
        <v>0</v>
      </c>
      <c r="J2172" s="7"/>
    </row>
    <row r="2173" spans="9:10" x14ac:dyDescent="0.2">
      <c r="I2173" s="11">
        <f t="shared" si="66"/>
        <v>0</v>
      </c>
      <c r="J2173" s="7"/>
    </row>
    <row r="2174" spans="9:10" x14ac:dyDescent="0.2">
      <c r="I2174" s="11">
        <f t="shared" si="66"/>
        <v>0</v>
      </c>
      <c r="J2174" s="7"/>
    </row>
    <row r="2175" spans="9:10" x14ac:dyDescent="0.2">
      <c r="I2175" s="11">
        <f t="shared" si="66"/>
        <v>0</v>
      </c>
      <c r="J2175" s="7"/>
    </row>
    <row r="2176" spans="9:10" x14ac:dyDescent="0.2">
      <c r="I2176" s="11">
        <f t="shared" si="66"/>
        <v>0</v>
      </c>
      <c r="J2176" s="7"/>
    </row>
    <row r="2177" spans="9:10" x14ac:dyDescent="0.2">
      <c r="I2177" s="11">
        <f t="shared" si="66"/>
        <v>0</v>
      </c>
      <c r="J2177" s="7"/>
    </row>
    <row r="2178" spans="9:10" x14ac:dyDescent="0.2">
      <c r="I2178" s="11">
        <f t="shared" si="66"/>
        <v>0</v>
      </c>
      <c r="J2178" s="7"/>
    </row>
    <row r="2179" spans="9:10" x14ac:dyDescent="0.2">
      <c r="I2179" s="11">
        <f t="shared" si="66"/>
        <v>0</v>
      </c>
      <c r="J2179" s="7"/>
    </row>
    <row r="2180" spans="9:10" x14ac:dyDescent="0.2">
      <c r="I2180" s="11">
        <f t="shared" si="66"/>
        <v>0</v>
      </c>
      <c r="J2180" s="7"/>
    </row>
    <row r="2181" spans="9:10" x14ac:dyDescent="0.2">
      <c r="I2181" s="11">
        <f t="shared" si="66"/>
        <v>0</v>
      </c>
      <c r="J2181" s="7"/>
    </row>
    <row r="2182" spans="9:10" x14ac:dyDescent="0.2">
      <c r="I2182" s="11">
        <f t="shared" si="66"/>
        <v>0</v>
      </c>
      <c r="J2182" s="7"/>
    </row>
    <row r="2183" spans="9:10" x14ac:dyDescent="0.2">
      <c r="I2183" s="11">
        <f t="shared" si="66"/>
        <v>0</v>
      </c>
      <c r="J2183" s="7"/>
    </row>
    <row r="2184" spans="9:10" x14ac:dyDescent="0.2">
      <c r="I2184" s="11">
        <f t="shared" si="66"/>
        <v>0</v>
      </c>
      <c r="J2184" s="7"/>
    </row>
    <row r="2185" spans="9:10" x14ac:dyDescent="0.2">
      <c r="I2185" s="11">
        <f t="shared" si="66"/>
        <v>0</v>
      </c>
      <c r="J2185" s="7"/>
    </row>
    <row r="2186" spans="9:10" x14ac:dyDescent="0.2">
      <c r="I2186" s="11">
        <f t="shared" ref="I2186:I2249" si="68">IF(H2186&gt;=1,G2186,F2186)</f>
        <v>0</v>
      </c>
      <c r="J2186" s="7"/>
    </row>
    <row r="2187" spans="9:10" x14ac:dyDescent="0.2">
      <c r="I2187" s="11">
        <f t="shared" si="68"/>
        <v>0</v>
      </c>
      <c r="J2187" s="7"/>
    </row>
    <row r="2188" spans="9:10" x14ac:dyDescent="0.2">
      <c r="I2188" s="11">
        <f t="shared" si="68"/>
        <v>0</v>
      </c>
      <c r="J2188" s="7"/>
    </row>
    <row r="2189" spans="9:10" x14ac:dyDescent="0.2">
      <c r="I2189" s="11">
        <f t="shared" si="68"/>
        <v>0</v>
      </c>
      <c r="J2189" s="7"/>
    </row>
    <row r="2190" spans="9:10" x14ac:dyDescent="0.2">
      <c r="I2190" s="11">
        <f t="shared" si="68"/>
        <v>0</v>
      </c>
      <c r="J2190" s="7"/>
    </row>
    <row r="2191" spans="9:10" x14ac:dyDescent="0.2">
      <c r="I2191" s="11">
        <f t="shared" si="68"/>
        <v>0</v>
      </c>
      <c r="J2191" s="7"/>
    </row>
    <row r="2192" spans="9:10" x14ac:dyDescent="0.2">
      <c r="I2192" s="11">
        <f t="shared" si="68"/>
        <v>0</v>
      </c>
      <c r="J2192" s="7"/>
    </row>
    <row r="2193" spans="9:10" x14ac:dyDescent="0.2">
      <c r="I2193" s="11">
        <f t="shared" si="68"/>
        <v>0</v>
      </c>
      <c r="J2193" s="7"/>
    </row>
    <row r="2194" spans="9:10" x14ac:dyDescent="0.2">
      <c r="I2194" s="11">
        <f t="shared" si="68"/>
        <v>0</v>
      </c>
      <c r="J2194" s="7"/>
    </row>
    <row r="2195" spans="9:10" x14ac:dyDescent="0.2">
      <c r="I2195" s="11">
        <f t="shared" si="68"/>
        <v>0</v>
      </c>
      <c r="J2195" s="7"/>
    </row>
    <row r="2196" spans="9:10" x14ac:dyDescent="0.2">
      <c r="I2196" s="11">
        <f t="shared" si="68"/>
        <v>0</v>
      </c>
      <c r="J2196" s="7"/>
    </row>
    <row r="2197" spans="9:10" x14ac:dyDescent="0.2">
      <c r="I2197" s="11">
        <f t="shared" si="68"/>
        <v>0</v>
      </c>
      <c r="J2197" s="7"/>
    </row>
    <row r="2198" spans="9:10" x14ac:dyDescent="0.2">
      <c r="I2198" s="11">
        <f t="shared" si="68"/>
        <v>0</v>
      </c>
      <c r="J2198" s="7"/>
    </row>
    <row r="2199" spans="9:10" x14ac:dyDescent="0.2">
      <c r="I2199" s="11">
        <f t="shared" si="68"/>
        <v>0</v>
      </c>
      <c r="J2199" s="7"/>
    </row>
    <row r="2200" spans="9:10" x14ac:dyDescent="0.2">
      <c r="I2200" s="11">
        <f t="shared" si="68"/>
        <v>0</v>
      </c>
      <c r="J2200" s="7"/>
    </row>
    <row r="2201" spans="9:10" x14ac:dyDescent="0.2">
      <c r="I2201" s="11">
        <f t="shared" si="68"/>
        <v>0</v>
      </c>
      <c r="J2201" s="7"/>
    </row>
    <row r="2202" spans="9:10" x14ac:dyDescent="0.2">
      <c r="I2202" s="11">
        <f t="shared" si="68"/>
        <v>0</v>
      </c>
      <c r="J2202" s="7"/>
    </row>
    <row r="2203" spans="9:10" x14ac:dyDescent="0.2">
      <c r="I2203" s="11">
        <f t="shared" si="68"/>
        <v>0</v>
      </c>
      <c r="J2203" s="7"/>
    </row>
    <row r="2204" spans="9:10" x14ac:dyDescent="0.2">
      <c r="I2204" s="11">
        <f t="shared" si="68"/>
        <v>0</v>
      </c>
      <c r="J2204" s="7"/>
    </row>
    <row r="2205" spans="9:10" x14ac:dyDescent="0.2">
      <c r="I2205" s="11">
        <f t="shared" si="68"/>
        <v>0</v>
      </c>
      <c r="J2205" s="7"/>
    </row>
    <row r="2206" spans="9:10" x14ac:dyDescent="0.2">
      <c r="I2206" s="11">
        <f t="shared" si="68"/>
        <v>0</v>
      </c>
      <c r="J2206" s="7"/>
    </row>
    <row r="2207" spans="9:10" x14ac:dyDescent="0.2">
      <c r="I2207" s="11">
        <f t="shared" si="68"/>
        <v>0</v>
      </c>
      <c r="J2207" s="7"/>
    </row>
    <row r="2208" spans="9:10" x14ac:dyDescent="0.2">
      <c r="I2208" s="11">
        <f t="shared" si="68"/>
        <v>0</v>
      </c>
      <c r="J2208" s="7"/>
    </row>
    <row r="2209" spans="9:10" x14ac:dyDescent="0.2">
      <c r="I2209" s="11">
        <f t="shared" si="68"/>
        <v>0</v>
      </c>
      <c r="J2209" s="7"/>
    </row>
    <row r="2210" spans="9:10" x14ac:dyDescent="0.2">
      <c r="I2210" s="11">
        <f t="shared" si="68"/>
        <v>0</v>
      </c>
      <c r="J2210" s="7"/>
    </row>
    <row r="2211" spans="9:10" x14ac:dyDescent="0.2">
      <c r="I2211" s="11">
        <f t="shared" si="68"/>
        <v>0</v>
      </c>
      <c r="J2211" s="7"/>
    </row>
    <row r="2212" spans="9:10" x14ac:dyDescent="0.2">
      <c r="I2212" s="11">
        <f t="shared" si="68"/>
        <v>0</v>
      </c>
      <c r="J2212" s="7"/>
    </row>
    <row r="2213" spans="9:10" x14ac:dyDescent="0.2">
      <c r="I2213" s="11">
        <f t="shared" si="68"/>
        <v>0</v>
      </c>
      <c r="J2213" s="7"/>
    </row>
    <row r="2214" spans="9:10" x14ac:dyDescent="0.2">
      <c r="I2214" s="11">
        <f t="shared" si="68"/>
        <v>0</v>
      </c>
      <c r="J2214" s="7"/>
    </row>
    <row r="2215" spans="9:10" x14ac:dyDescent="0.2">
      <c r="I2215" s="11">
        <f t="shared" si="68"/>
        <v>0</v>
      </c>
      <c r="J2215" s="7"/>
    </row>
    <row r="2216" spans="9:10" x14ac:dyDescent="0.2">
      <c r="I2216" s="11">
        <f t="shared" si="68"/>
        <v>0</v>
      </c>
      <c r="J2216" s="7"/>
    </row>
    <row r="2217" spans="9:10" x14ac:dyDescent="0.2">
      <c r="I2217" s="11">
        <f t="shared" si="68"/>
        <v>0</v>
      </c>
      <c r="J2217" s="7"/>
    </row>
    <row r="2218" spans="9:10" x14ac:dyDescent="0.2">
      <c r="I2218" s="11">
        <f t="shared" si="68"/>
        <v>0</v>
      </c>
      <c r="J2218" s="7"/>
    </row>
    <row r="2219" spans="9:10" x14ac:dyDescent="0.2">
      <c r="I2219" s="11">
        <f t="shared" si="68"/>
        <v>0</v>
      </c>
      <c r="J2219" s="7"/>
    </row>
    <row r="2220" spans="9:10" x14ac:dyDescent="0.2">
      <c r="I2220" s="11">
        <f t="shared" si="68"/>
        <v>0</v>
      </c>
      <c r="J2220" s="7"/>
    </row>
    <row r="2221" spans="9:10" x14ac:dyDescent="0.2">
      <c r="I2221" s="11">
        <f t="shared" si="68"/>
        <v>0</v>
      </c>
      <c r="J2221" s="7"/>
    </row>
    <row r="2222" spans="9:10" x14ac:dyDescent="0.2">
      <c r="I2222" s="11">
        <f t="shared" si="68"/>
        <v>0</v>
      </c>
      <c r="J2222" s="7"/>
    </row>
    <row r="2223" spans="9:10" x14ac:dyDescent="0.2">
      <c r="I2223" s="11">
        <f t="shared" si="68"/>
        <v>0</v>
      </c>
      <c r="J2223" s="7"/>
    </row>
    <row r="2224" spans="9:10" x14ac:dyDescent="0.2">
      <c r="I2224" s="11">
        <f t="shared" si="68"/>
        <v>0</v>
      </c>
      <c r="J2224" s="7"/>
    </row>
    <row r="2225" spans="9:10" x14ac:dyDescent="0.2">
      <c r="I2225" s="11">
        <f t="shared" si="68"/>
        <v>0</v>
      </c>
      <c r="J2225" s="7"/>
    </row>
    <row r="2226" spans="9:10" x14ac:dyDescent="0.2">
      <c r="I2226" s="11">
        <f t="shared" si="68"/>
        <v>0</v>
      </c>
      <c r="J2226" s="7"/>
    </row>
    <row r="2227" spans="9:10" x14ac:dyDescent="0.2">
      <c r="I2227" s="11">
        <f t="shared" si="68"/>
        <v>0</v>
      </c>
      <c r="J2227" s="7"/>
    </row>
    <row r="2228" spans="9:10" x14ac:dyDescent="0.2">
      <c r="I2228" s="11">
        <f t="shared" si="68"/>
        <v>0</v>
      </c>
      <c r="J2228" s="7"/>
    </row>
    <row r="2229" spans="9:10" x14ac:dyDescent="0.2">
      <c r="I2229" s="11">
        <f t="shared" si="68"/>
        <v>0</v>
      </c>
      <c r="J2229" s="7"/>
    </row>
    <row r="2230" spans="9:10" x14ac:dyDescent="0.2">
      <c r="I2230" s="11">
        <f t="shared" si="68"/>
        <v>0</v>
      </c>
      <c r="J2230" s="7"/>
    </row>
    <row r="2231" spans="9:10" x14ac:dyDescent="0.2">
      <c r="I2231" s="11">
        <f t="shared" si="68"/>
        <v>0</v>
      </c>
      <c r="J2231" s="7"/>
    </row>
    <row r="2232" spans="9:10" x14ac:dyDescent="0.2">
      <c r="I2232" s="11">
        <f t="shared" si="68"/>
        <v>0</v>
      </c>
      <c r="J2232" s="7"/>
    </row>
    <row r="2233" spans="9:10" x14ac:dyDescent="0.2">
      <c r="I2233" s="11">
        <f t="shared" si="68"/>
        <v>0</v>
      </c>
      <c r="J2233" s="7"/>
    </row>
    <row r="2234" spans="9:10" x14ac:dyDescent="0.2">
      <c r="I2234" s="11">
        <f t="shared" si="68"/>
        <v>0</v>
      </c>
      <c r="J2234" s="7"/>
    </row>
    <row r="2235" spans="9:10" x14ac:dyDescent="0.2">
      <c r="I2235" s="11">
        <f t="shared" si="68"/>
        <v>0</v>
      </c>
      <c r="J2235" s="7"/>
    </row>
    <row r="2236" spans="9:10" x14ac:dyDescent="0.2">
      <c r="I2236" s="11">
        <f t="shared" si="68"/>
        <v>0</v>
      </c>
      <c r="J2236" s="7"/>
    </row>
    <row r="2237" spans="9:10" x14ac:dyDescent="0.2">
      <c r="I2237" s="11">
        <f t="shared" si="68"/>
        <v>0</v>
      </c>
      <c r="J2237" s="7"/>
    </row>
    <row r="2238" spans="9:10" x14ac:dyDescent="0.2">
      <c r="I2238" s="11">
        <f t="shared" si="68"/>
        <v>0</v>
      </c>
      <c r="J2238" s="7"/>
    </row>
    <row r="2239" spans="9:10" x14ac:dyDescent="0.2">
      <c r="I2239" s="11">
        <f t="shared" si="68"/>
        <v>0</v>
      </c>
      <c r="J2239" s="7"/>
    </row>
    <row r="2240" spans="9:10" x14ac:dyDescent="0.2">
      <c r="I2240" s="11">
        <f t="shared" si="68"/>
        <v>0</v>
      </c>
      <c r="J2240" s="7"/>
    </row>
    <row r="2241" spans="9:10" x14ac:dyDescent="0.2">
      <c r="I2241" s="11">
        <f t="shared" si="68"/>
        <v>0</v>
      </c>
      <c r="J2241" s="7"/>
    </row>
    <row r="2242" spans="9:10" x14ac:dyDescent="0.2">
      <c r="I2242" s="11">
        <f t="shared" si="68"/>
        <v>0</v>
      </c>
      <c r="J2242" s="7"/>
    </row>
    <row r="2243" spans="9:10" x14ac:dyDescent="0.2">
      <c r="I2243" s="11">
        <f t="shared" si="68"/>
        <v>0</v>
      </c>
      <c r="J2243" s="7"/>
    </row>
    <row r="2244" spans="9:10" x14ac:dyDescent="0.2">
      <c r="I2244" s="11">
        <f t="shared" si="68"/>
        <v>0</v>
      </c>
      <c r="J2244" s="7"/>
    </row>
    <row r="2245" spans="9:10" x14ac:dyDescent="0.2">
      <c r="I2245" s="11">
        <f t="shared" si="68"/>
        <v>0</v>
      </c>
      <c r="J2245" s="7"/>
    </row>
    <row r="2246" spans="9:10" x14ac:dyDescent="0.2">
      <c r="I2246" s="11">
        <f t="shared" si="68"/>
        <v>0</v>
      </c>
      <c r="J2246" s="7"/>
    </row>
    <row r="2247" spans="9:10" x14ac:dyDescent="0.2">
      <c r="I2247" s="11">
        <f t="shared" si="68"/>
        <v>0</v>
      </c>
      <c r="J2247" s="7"/>
    </row>
    <row r="2248" spans="9:10" x14ac:dyDescent="0.2">
      <c r="I2248" s="11">
        <f t="shared" si="68"/>
        <v>0</v>
      </c>
      <c r="J2248" s="7"/>
    </row>
    <row r="2249" spans="9:10" x14ac:dyDescent="0.2">
      <c r="I2249" s="11">
        <f t="shared" si="68"/>
        <v>0</v>
      </c>
      <c r="J2249" s="7"/>
    </row>
    <row r="2250" spans="9:10" x14ac:dyDescent="0.2">
      <c r="I2250" s="11">
        <f t="shared" ref="I2250:I2313" si="69">IF(H2250&gt;=1,G2250,F2250)</f>
        <v>0</v>
      </c>
      <c r="J2250" s="7"/>
    </row>
    <row r="2251" spans="9:10" x14ac:dyDescent="0.2">
      <c r="I2251" s="11">
        <f t="shared" si="69"/>
        <v>0</v>
      </c>
      <c r="J2251" s="7"/>
    </row>
    <row r="2252" spans="9:10" x14ac:dyDescent="0.2">
      <c r="I2252" s="11">
        <f t="shared" si="69"/>
        <v>0</v>
      </c>
      <c r="J2252" s="7"/>
    </row>
    <row r="2253" spans="9:10" x14ac:dyDescent="0.2">
      <c r="I2253" s="11">
        <f t="shared" si="69"/>
        <v>0</v>
      </c>
      <c r="J2253" s="7"/>
    </row>
    <row r="2254" spans="9:10" x14ac:dyDescent="0.2">
      <c r="I2254" s="11">
        <f t="shared" si="69"/>
        <v>0</v>
      </c>
      <c r="J2254" s="7"/>
    </row>
    <row r="2255" spans="9:10" x14ac:dyDescent="0.2">
      <c r="I2255" s="11">
        <f t="shared" si="69"/>
        <v>0</v>
      </c>
      <c r="J2255" s="7"/>
    </row>
    <row r="2256" spans="9:10" x14ac:dyDescent="0.2">
      <c r="I2256" s="11">
        <f t="shared" si="69"/>
        <v>0</v>
      </c>
      <c r="J2256" s="7"/>
    </row>
    <row r="2257" spans="9:10" x14ac:dyDescent="0.2">
      <c r="I2257" s="11">
        <f t="shared" si="69"/>
        <v>0</v>
      </c>
      <c r="J2257" s="7"/>
    </row>
    <row r="2258" spans="9:10" x14ac:dyDescent="0.2">
      <c r="I2258" s="11">
        <f t="shared" si="69"/>
        <v>0</v>
      </c>
      <c r="J2258" s="7"/>
    </row>
    <row r="2259" spans="9:10" x14ac:dyDescent="0.2">
      <c r="I2259" s="11">
        <f t="shared" si="69"/>
        <v>0</v>
      </c>
      <c r="J2259" s="7"/>
    </row>
    <row r="2260" spans="9:10" x14ac:dyDescent="0.2">
      <c r="I2260" s="11">
        <f t="shared" si="69"/>
        <v>0</v>
      </c>
      <c r="J2260" s="7"/>
    </row>
    <row r="2261" spans="9:10" x14ac:dyDescent="0.2">
      <c r="I2261" s="11">
        <f t="shared" si="69"/>
        <v>0</v>
      </c>
      <c r="J2261" s="7"/>
    </row>
    <row r="2262" spans="9:10" x14ac:dyDescent="0.2">
      <c r="I2262" s="11">
        <f t="shared" si="69"/>
        <v>0</v>
      </c>
      <c r="J2262" s="7"/>
    </row>
    <row r="2263" spans="9:10" x14ac:dyDescent="0.2">
      <c r="I2263" s="11">
        <f t="shared" si="69"/>
        <v>0</v>
      </c>
      <c r="J2263" s="7"/>
    </row>
    <row r="2264" spans="9:10" x14ac:dyDescent="0.2">
      <c r="I2264" s="11">
        <f t="shared" si="69"/>
        <v>0</v>
      </c>
      <c r="J2264" s="7"/>
    </row>
    <row r="2265" spans="9:10" x14ac:dyDescent="0.2">
      <c r="I2265" s="11">
        <f t="shared" si="69"/>
        <v>0</v>
      </c>
      <c r="J2265" s="7"/>
    </row>
    <row r="2266" spans="9:10" x14ac:dyDescent="0.2">
      <c r="I2266" s="11">
        <f t="shared" si="69"/>
        <v>0</v>
      </c>
      <c r="J2266" s="7"/>
    </row>
    <row r="2267" spans="9:10" x14ac:dyDescent="0.2">
      <c r="I2267" s="11">
        <f t="shared" si="69"/>
        <v>0</v>
      </c>
      <c r="J2267" s="7"/>
    </row>
    <row r="2268" spans="9:10" x14ac:dyDescent="0.2">
      <c r="I2268" s="11">
        <f t="shared" si="69"/>
        <v>0</v>
      </c>
      <c r="J2268" s="7"/>
    </row>
    <row r="2269" spans="9:10" x14ac:dyDescent="0.2">
      <c r="I2269" s="11">
        <f t="shared" si="69"/>
        <v>0</v>
      </c>
      <c r="J2269" s="7"/>
    </row>
    <row r="2270" spans="9:10" x14ac:dyDescent="0.2">
      <c r="I2270" s="11">
        <f t="shared" si="69"/>
        <v>0</v>
      </c>
      <c r="J2270" s="7"/>
    </row>
    <row r="2271" spans="9:10" x14ac:dyDescent="0.2">
      <c r="I2271" s="11">
        <f t="shared" si="69"/>
        <v>0</v>
      </c>
      <c r="J2271" s="7"/>
    </row>
    <row r="2272" spans="9:10" x14ac:dyDescent="0.2">
      <c r="I2272" s="11">
        <f t="shared" si="69"/>
        <v>0</v>
      </c>
      <c r="J2272" s="7"/>
    </row>
    <row r="2273" spans="9:10" x14ac:dyDescent="0.2">
      <c r="I2273" s="11">
        <f t="shared" si="69"/>
        <v>0</v>
      </c>
      <c r="J2273" s="7"/>
    </row>
    <row r="2274" spans="9:10" x14ac:dyDescent="0.2">
      <c r="I2274" s="11">
        <f t="shared" si="69"/>
        <v>0</v>
      </c>
      <c r="J2274" s="7"/>
    </row>
    <row r="2275" spans="9:10" x14ac:dyDescent="0.2">
      <c r="I2275" s="11">
        <f t="shared" si="69"/>
        <v>0</v>
      </c>
      <c r="J2275" s="7"/>
    </row>
    <row r="2276" spans="9:10" x14ac:dyDescent="0.2">
      <c r="I2276" s="11">
        <f t="shared" si="69"/>
        <v>0</v>
      </c>
      <c r="J2276" s="7"/>
    </row>
    <row r="2277" spans="9:10" x14ac:dyDescent="0.2">
      <c r="I2277" s="11">
        <f t="shared" si="69"/>
        <v>0</v>
      </c>
      <c r="J2277" s="7"/>
    </row>
    <row r="2278" spans="9:10" x14ac:dyDescent="0.2">
      <c r="I2278" s="11">
        <f t="shared" si="69"/>
        <v>0</v>
      </c>
      <c r="J2278" s="7"/>
    </row>
    <row r="2279" spans="9:10" x14ac:dyDescent="0.2">
      <c r="I2279" s="11">
        <f t="shared" si="69"/>
        <v>0</v>
      </c>
      <c r="J2279" s="7"/>
    </row>
    <row r="2280" spans="9:10" x14ac:dyDescent="0.2">
      <c r="I2280" s="11">
        <f t="shared" si="69"/>
        <v>0</v>
      </c>
      <c r="J2280" s="7"/>
    </row>
    <row r="2281" spans="9:10" x14ac:dyDescent="0.2">
      <c r="I2281" s="11">
        <f t="shared" si="69"/>
        <v>0</v>
      </c>
      <c r="J2281" s="7"/>
    </row>
    <row r="2282" spans="9:10" x14ac:dyDescent="0.2">
      <c r="I2282" s="11">
        <f t="shared" si="69"/>
        <v>0</v>
      </c>
      <c r="J2282" s="7"/>
    </row>
    <row r="2283" spans="9:10" x14ac:dyDescent="0.2">
      <c r="I2283" s="11">
        <f t="shared" si="69"/>
        <v>0</v>
      </c>
      <c r="J2283" s="7"/>
    </row>
    <row r="2284" spans="9:10" x14ac:dyDescent="0.2">
      <c r="I2284" s="11">
        <f t="shared" si="69"/>
        <v>0</v>
      </c>
      <c r="J2284" s="7"/>
    </row>
    <row r="2285" spans="9:10" x14ac:dyDescent="0.2">
      <c r="I2285" s="11">
        <f t="shared" si="69"/>
        <v>0</v>
      </c>
      <c r="J2285" s="7"/>
    </row>
    <row r="2286" spans="9:10" x14ac:dyDescent="0.2">
      <c r="I2286" s="11">
        <f t="shared" si="69"/>
        <v>0</v>
      </c>
      <c r="J2286" s="7"/>
    </row>
    <row r="2287" spans="9:10" x14ac:dyDescent="0.2">
      <c r="I2287" s="11">
        <f t="shared" si="69"/>
        <v>0</v>
      </c>
      <c r="J2287" s="7"/>
    </row>
    <row r="2288" spans="9:10" x14ac:dyDescent="0.2">
      <c r="I2288" s="11">
        <f t="shared" si="69"/>
        <v>0</v>
      </c>
      <c r="J2288" s="7"/>
    </row>
    <row r="2289" spans="9:10" x14ac:dyDescent="0.2">
      <c r="I2289" s="11">
        <f t="shared" si="69"/>
        <v>0</v>
      </c>
      <c r="J2289" s="7"/>
    </row>
    <row r="2290" spans="9:10" x14ac:dyDescent="0.2">
      <c r="I2290" s="11">
        <f t="shared" si="69"/>
        <v>0</v>
      </c>
      <c r="J2290" s="7"/>
    </row>
    <row r="2291" spans="9:10" x14ac:dyDescent="0.2">
      <c r="I2291" s="11">
        <f t="shared" si="69"/>
        <v>0</v>
      </c>
      <c r="J2291" s="7"/>
    </row>
    <row r="2292" spans="9:10" x14ac:dyDescent="0.2">
      <c r="I2292" s="11">
        <f t="shared" si="69"/>
        <v>0</v>
      </c>
      <c r="J2292" s="7"/>
    </row>
    <row r="2293" spans="9:10" x14ac:dyDescent="0.2">
      <c r="I2293" s="11">
        <f t="shared" si="69"/>
        <v>0</v>
      </c>
      <c r="J2293" s="7"/>
    </row>
    <row r="2294" spans="9:10" x14ac:dyDescent="0.2">
      <c r="I2294" s="11">
        <f t="shared" si="69"/>
        <v>0</v>
      </c>
      <c r="J2294" s="7"/>
    </row>
    <row r="2295" spans="9:10" x14ac:dyDescent="0.2">
      <c r="I2295" s="11">
        <f t="shared" si="69"/>
        <v>0</v>
      </c>
      <c r="J2295" s="7"/>
    </row>
    <row r="2296" spans="9:10" x14ac:dyDescent="0.2">
      <c r="I2296" s="11">
        <f t="shared" si="69"/>
        <v>0</v>
      </c>
      <c r="J2296" s="7"/>
    </row>
    <row r="2297" spans="9:10" x14ac:dyDescent="0.2">
      <c r="I2297" s="11">
        <f t="shared" si="69"/>
        <v>0</v>
      </c>
      <c r="J2297" s="7"/>
    </row>
    <row r="2298" spans="9:10" x14ac:dyDescent="0.2">
      <c r="I2298" s="11">
        <f t="shared" si="69"/>
        <v>0</v>
      </c>
      <c r="J2298" s="7"/>
    </row>
    <row r="2299" spans="9:10" x14ac:dyDescent="0.2">
      <c r="I2299" s="11">
        <f t="shared" si="69"/>
        <v>0</v>
      </c>
      <c r="J2299" s="7"/>
    </row>
    <row r="2300" spans="9:10" x14ac:dyDescent="0.2">
      <c r="I2300" s="11">
        <f t="shared" si="69"/>
        <v>0</v>
      </c>
      <c r="J2300" s="7"/>
    </row>
    <row r="2301" spans="9:10" x14ac:dyDescent="0.2">
      <c r="I2301" s="11">
        <f t="shared" si="69"/>
        <v>0</v>
      </c>
      <c r="J2301" s="7"/>
    </row>
    <row r="2302" spans="9:10" x14ac:dyDescent="0.2">
      <c r="I2302" s="11">
        <f t="shared" si="69"/>
        <v>0</v>
      </c>
      <c r="J2302" s="7"/>
    </row>
    <row r="2303" spans="9:10" x14ac:dyDescent="0.2">
      <c r="I2303" s="11">
        <f t="shared" si="69"/>
        <v>0</v>
      </c>
      <c r="J2303" s="7"/>
    </row>
    <row r="2304" spans="9:10" x14ac:dyDescent="0.2">
      <c r="I2304" s="11">
        <f t="shared" si="69"/>
        <v>0</v>
      </c>
      <c r="J2304" s="7"/>
    </row>
    <row r="2305" spans="9:10" x14ac:dyDescent="0.2">
      <c r="I2305" s="11">
        <f t="shared" si="69"/>
        <v>0</v>
      </c>
      <c r="J2305" s="7"/>
    </row>
    <row r="2306" spans="9:10" x14ac:dyDescent="0.2">
      <c r="I2306" s="11">
        <f t="shared" si="69"/>
        <v>0</v>
      </c>
      <c r="J2306" s="7"/>
    </row>
    <row r="2307" spans="9:10" x14ac:dyDescent="0.2">
      <c r="I2307" s="11">
        <f t="shared" si="69"/>
        <v>0</v>
      </c>
      <c r="J2307" s="7"/>
    </row>
    <row r="2308" spans="9:10" x14ac:dyDescent="0.2">
      <c r="I2308" s="11">
        <f t="shared" si="69"/>
        <v>0</v>
      </c>
      <c r="J2308" s="7"/>
    </row>
    <row r="2309" spans="9:10" x14ac:dyDescent="0.2">
      <c r="I2309" s="11">
        <f t="shared" si="69"/>
        <v>0</v>
      </c>
      <c r="J2309" s="7"/>
    </row>
    <row r="2310" spans="9:10" x14ac:dyDescent="0.2">
      <c r="I2310" s="11">
        <f t="shared" si="69"/>
        <v>0</v>
      </c>
      <c r="J2310" s="7"/>
    </row>
    <row r="2311" spans="9:10" x14ac:dyDescent="0.2">
      <c r="I2311" s="11">
        <f t="shared" si="69"/>
        <v>0</v>
      </c>
      <c r="J2311" s="7"/>
    </row>
    <row r="2312" spans="9:10" x14ac:dyDescent="0.2">
      <c r="I2312" s="11">
        <f t="shared" si="69"/>
        <v>0</v>
      </c>
      <c r="J2312" s="7"/>
    </row>
    <row r="2313" spans="9:10" x14ac:dyDescent="0.2">
      <c r="I2313" s="11">
        <f t="shared" si="69"/>
        <v>0</v>
      </c>
      <c r="J2313" s="7"/>
    </row>
    <row r="2314" spans="9:10" x14ac:dyDescent="0.2">
      <c r="I2314" s="11">
        <f t="shared" ref="I2314:I2377" si="70">IF(H2314&gt;=1,G2314,F2314)</f>
        <v>0</v>
      </c>
      <c r="J2314" s="7"/>
    </row>
    <row r="2315" spans="9:10" x14ac:dyDescent="0.2">
      <c r="I2315" s="11">
        <f t="shared" si="70"/>
        <v>0</v>
      </c>
      <c r="J2315" s="7"/>
    </row>
    <row r="2316" spans="9:10" x14ac:dyDescent="0.2">
      <c r="I2316" s="11">
        <f t="shared" si="70"/>
        <v>0</v>
      </c>
      <c r="J2316" s="7"/>
    </row>
    <row r="2317" spans="9:10" x14ac:dyDescent="0.2">
      <c r="I2317" s="11">
        <f t="shared" si="70"/>
        <v>0</v>
      </c>
      <c r="J2317" s="7"/>
    </row>
    <row r="2318" spans="9:10" x14ac:dyDescent="0.2">
      <c r="I2318" s="11">
        <f t="shared" si="70"/>
        <v>0</v>
      </c>
      <c r="J2318" s="7"/>
    </row>
    <row r="2319" spans="9:10" x14ac:dyDescent="0.2">
      <c r="I2319" s="11">
        <f t="shared" si="70"/>
        <v>0</v>
      </c>
      <c r="J2319" s="7"/>
    </row>
    <row r="2320" spans="9:10" x14ac:dyDescent="0.2">
      <c r="I2320" s="11">
        <f t="shared" si="70"/>
        <v>0</v>
      </c>
      <c r="J2320" s="7"/>
    </row>
    <row r="2321" spans="9:10" x14ac:dyDescent="0.2">
      <c r="I2321" s="11">
        <f t="shared" si="70"/>
        <v>0</v>
      </c>
      <c r="J2321" s="7"/>
    </row>
    <row r="2322" spans="9:10" x14ac:dyDescent="0.2">
      <c r="I2322" s="11">
        <f t="shared" si="70"/>
        <v>0</v>
      </c>
      <c r="J2322" s="7"/>
    </row>
    <row r="2323" spans="9:10" x14ac:dyDescent="0.2">
      <c r="I2323" s="11">
        <f t="shared" si="70"/>
        <v>0</v>
      </c>
      <c r="J2323" s="7"/>
    </row>
    <row r="2324" spans="9:10" x14ac:dyDescent="0.2">
      <c r="I2324" s="11">
        <f t="shared" si="70"/>
        <v>0</v>
      </c>
      <c r="J2324" s="7"/>
    </row>
    <row r="2325" spans="9:10" x14ac:dyDescent="0.2">
      <c r="I2325" s="11">
        <f t="shared" si="70"/>
        <v>0</v>
      </c>
      <c r="J2325" s="7"/>
    </row>
    <row r="2326" spans="9:10" x14ac:dyDescent="0.2">
      <c r="I2326" s="11">
        <f t="shared" si="70"/>
        <v>0</v>
      </c>
      <c r="J2326" s="7"/>
    </row>
    <row r="2327" spans="9:10" x14ac:dyDescent="0.2">
      <c r="I2327" s="11">
        <f t="shared" si="70"/>
        <v>0</v>
      </c>
      <c r="J2327" s="7"/>
    </row>
    <row r="2328" spans="9:10" x14ac:dyDescent="0.2">
      <c r="I2328" s="11">
        <f t="shared" si="70"/>
        <v>0</v>
      </c>
      <c r="J2328" s="7"/>
    </row>
    <row r="2329" spans="9:10" x14ac:dyDescent="0.2">
      <c r="I2329" s="11">
        <f t="shared" si="70"/>
        <v>0</v>
      </c>
      <c r="J2329" s="7"/>
    </row>
    <row r="2330" spans="9:10" x14ac:dyDescent="0.2">
      <c r="I2330" s="11">
        <f t="shared" si="70"/>
        <v>0</v>
      </c>
      <c r="J2330" s="7"/>
    </row>
    <row r="2331" spans="9:10" x14ac:dyDescent="0.2">
      <c r="I2331" s="11">
        <f t="shared" si="70"/>
        <v>0</v>
      </c>
      <c r="J2331" s="7"/>
    </row>
    <row r="2332" spans="9:10" x14ac:dyDescent="0.2">
      <c r="I2332" s="11">
        <f t="shared" si="70"/>
        <v>0</v>
      </c>
      <c r="J2332" s="7"/>
    </row>
    <row r="2333" spans="9:10" x14ac:dyDescent="0.2">
      <c r="I2333" s="11">
        <f t="shared" si="70"/>
        <v>0</v>
      </c>
      <c r="J2333" s="7"/>
    </row>
    <row r="2334" spans="9:10" x14ac:dyDescent="0.2">
      <c r="I2334" s="11">
        <f t="shared" si="70"/>
        <v>0</v>
      </c>
      <c r="J2334" s="7"/>
    </row>
    <row r="2335" spans="9:10" x14ac:dyDescent="0.2">
      <c r="I2335" s="11">
        <f t="shared" si="70"/>
        <v>0</v>
      </c>
      <c r="J2335" s="7"/>
    </row>
    <row r="2336" spans="9:10" x14ac:dyDescent="0.2">
      <c r="I2336" s="11">
        <f t="shared" si="70"/>
        <v>0</v>
      </c>
      <c r="J2336" s="7"/>
    </row>
    <row r="2337" spans="9:10" x14ac:dyDescent="0.2">
      <c r="I2337" s="11">
        <f t="shared" si="70"/>
        <v>0</v>
      </c>
      <c r="J2337" s="7"/>
    </row>
    <row r="2338" spans="9:10" x14ac:dyDescent="0.2">
      <c r="I2338" s="11">
        <f t="shared" si="70"/>
        <v>0</v>
      </c>
      <c r="J2338" s="7"/>
    </row>
    <row r="2339" spans="9:10" x14ac:dyDescent="0.2">
      <c r="I2339" s="11">
        <f t="shared" si="70"/>
        <v>0</v>
      </c>
      <c r="J2339" s="7"/>
    </row>
    <row r="2340" spans="9:10" x14ac:dyDescent="0.2">
      <c r="I2340" s="11">
        <f t="shared" si="70"/>
        <v>0</v>
      </c>
      <c r="J2340" s="7"/>
    </row>
    <row r="2341" spans="9:10" x14ac:dyDescent="0.2">
      <c r="I2341" s="11">
        <f t="shared" si="70"/>
        <v>0</v>
      </c>
      <c r="J2341" s="7"/>
    </row>
    <row r="2342" spans="9:10" x14ac:dyDescent="0.2">
      <c r="I2342" s="11">
        <f t="shared" si="70"/>
        <v>0</v>
      </c>
      <c r="J2342" s="7"/>
    </row>
    <row r="2343" spans="9:10" x14ac:dyDescent="0.2">
      <c r="I2343" s="11">
        <f t="shared" si="70"/>
        <v>0</v>
      </c>
      <c r="J2343" s="7"/>
    </row>
    <row r="2344" spans="9:10" x14ac:dyDescent="0.2">
      <c r="I2344" s="11">
        <f t="shared" si="70"/>
        <v>0</v>
      </c>
      <c r="J2344" s="7"/>
    </row>
    <row r="2345" spans="9:10" x14ac:dyDescent="0.2">
      <c r="I2345" s="11">
        <f t="shared" si="70"/>
        <v>0</v>
      </c>
      <c r="J2345" s="7"/>
    </row>
    <row r="2346" spans="9:10" x14ac:dyDescent="0.2">
      <c r="I2346" s="11">
        <f t="shared" si="70"/>
        <v>0</v>
      </c>
      <c r="J2346" s="7"/>
    </row>
    <row r="2347" spans="9:10" x14ac:dyDescent="0.2">
      <c r="I2347" s="11">
        <f t="shared" si="70"/>
        <v>0</v>
      </c>
      <c r="J2347" s="7"/>
    </row>
    <row r="2348" spans="9:10" x14ac:dyDescent="0.2">
      <c r="I2348" s="11">
        <f t="shared" si="70"/>
        <v>0</v>
      </c>
      <c r="J2348" s="7"/>
    </row>
    <row r="2349" spans="9:10" x14ac:dyDescent="0.2">
      <c r="I2349" s="11">
        <f t="shared" si="70"/>
        <v>0</v>
      </c>
      <c r="J2349" s="7"/>
    </row>
    <row r="2350" spans="9:10" x14ac:dyDescent="0.2">
      <c r="I2350" s="11">
        <f t="shared" si="70"/>
        <v>0</v>
      </c>
      <c r="J2350" s="7"/>
    </row>
    <row r="2351" spans="9:10" x14ac:dyDescent="0.2">
      <c r="I2351" s="11">
        <f t="shared" si="70"/>
        <v>0</v>
      </c>
      <c r="J2351" s="7"/>
    </row>
    <row r="2352" spans="9:10" x14ac:dyDescent="0.2">
      <c r="I2352" s="11">
        <f t="shared" si="70"/>
        <v>0</v>
      </c>
      <c r="J2352" s="7"/>
    </row>
    <row r="2353" spans="9:10" x14ac:dyDescent="0.2">
      <c r="I2353" s="11">
        <f t="shared" si="70"/>
        <v>0</v>
      </c>
      <c r="J2353" s="7"/>
    </row>
    <row r="2354" spans="9:10" x14ac:dyDescent="0.2">
      <c r="I2354" s="11">
        <f t="shared" si="70"/>
        <v>0</v>
      </c>
      <c r="J2354" s="7"/>
    </row>
    <row r="2355" spans="9:10" x14ac:dyDescent="0.2">
      <c r="I2355" s="11">
        <f t="shared" si="70"/>
        <v>0</v>
      </c>
      <c r="J2355" s="7"/>
    </row>
    <row r="2356" spans="9:10" x14ac:dyDescent="0.2">
      <c r="I2356" s="11">
        <f t="shared" si="70"/>
        <v>0</v>
      </c>
      <c r="J2356" s="7"/>
    </row>
    <row r="2357" spans="9:10" x14ac:dyDescent="0.2">
      <c r="I2357" s="11">
        <f t="shared" si="70"/>
        <v>0</v>
      </c>
      <c r="J2357" s="7"/>
    </row>
    <row r="2358" spans="9:10" x14ac:dyDescent="0.2">
      <c r="I2358" s="11">
        <f t="shared" si="70"/>
        <v>0</v>
      </c>
      <c r="J2358" s="7"/>
    </row>
    <row r="2359" spans="9:10" x14ac:dyDescent="0.2">
      <c r="I2359" s="11">
        <f t="shared" si="70"/>
        <v>0</v>
      </c>
      <c r="J2359" s="7"/>
    </row>
    <row r="2360" spans="9:10" x14ac:dyDescent="0.2">
      <c r="I2360" s="11">
        <f t="shared" si="70"/>
        <v>0</v>
      </c>
      <c r="J2360" s="7"/>
    </row>
    <row r="2361" spans="9:10" x14ac:dyDescent="0.2">
      <c r="I2361" s="11">
        <f t="shared" si="70"/>
        <v>0</v>
      </c>
      <c r="J2361" s="7"/>
    </row>
    <row r="2362" spans="9:10" x14ac:dyDescent="0.2">
      <c r="I2362" s="11">
        <f t="shared" si="70"/>
        <v>0</v>
      </c>
      <c r="J2362" s="7"/>
    </row>
    <row r="2363" spans="9:10" x14ac:dyDescent="0.2">
      <c r="I2363" s="11">
        <f t="shared" si="70"/>
        <v>0</v>
      </c>
      <c r="J2363" s="7"/>
    </row>
    <row r="2364" spans="9:10" x14ac:dyDescent="0.2">
      <c r="I2364" s="11">
        <f t="shared" si="70"/>
        <v>0</v>
      </c>
      <c r="J2364" s="7"/>
    </row>
    <row r="2365" spans="9:10" x14ac:dyDescent="0.2">
      <c r="I2365" s="11">
        <f t="shared" si="70"/>
        <v>0</v>
      </c>
      <c r="J2365" s="7"/>
    </row>
    <row r="2366" spans="9:10" x14ac:dyDescent="0.2">
      <c r="I2366" s="11">
        <f t="shared" si="70"/>
        <v>0</v>
      </c>
      <c r="J2366" s="7"/>
    </row>
    <row r="2367" spans="9:10" x14ac:dyDescent="0.2">
      <c r="I2367" s="11">
        <f t="shared" si="70"/>
        <v>0</v>
      </c>
      <c r="J2367" s="7"/>
    </row>
    <row r="2368" spans="9:10" x14ac:dyDescent="0.2">
      <c r="I2368" s="11">
        <f t="shared" si="70"/>
        <v>0</v>
      </c>
      <c r="J2368" s="7"/>
    </row>
    <row r="2369" spans="9:10" x14ac:dyDescent="0.2">
      <c r="I2369" s="11">
        <f t="shared" si="70"/>
        <v>0</v>
      </c>
      <c r="J2369" s="7"/>
    </row>
    <row r="2370" spans="9:10" x14ac:dyDescent="0.2">
      <c r="I2370" s="11">
        <f t="shared" si="70"/>
        <v>0</v>
      </c>
      <c r="J2370" s="7"/>
    </row>
    <row r="2371" spans="9:10" x14ac:dyDescent="0.2">
      <c r="I2371" s="11">
        <f t="shared" si="70"/>
        <v>0</v>
      </c>
      <c r="J2371" s="7"/>
    </row>
    <row r="2372" spans="9:10" x14ac:dyDescent="0.2">
      <c r="I2372" s="11">
        <f t="shared" si="70"/>
        <v>0</v>
      </c>
      <c r="J2372" s="7"/>
    </row>
    <row r="2373" spans="9:10" x14ac:dyDescent="0.2">
      <c r="I2373" s="11">
        <f t="shared" si="70"/>
        <v>0</v>
      </c>
      <c r="J2373" s="7"/>
    </row>
    <row r="2374" spans="9:10" x14ac:dyDescent="0.2">
      <c r="I2374" s="11">
        <f t="shared" si="70"/>
        <v>0</v>
      </c>
      <c r="J2374" s="7"/>
    </row>
    <row r="2375" spans="9:10" x14ac:dyDescent="0.2">
      <c r="I2375" s="11">
        <f t="shared" si="70"/>
        <v>0</v>
      </c>
      <c r="J2375" s="7"/>
    </row>
    <row r="2376" spans="9:10" x14ac:dyDescent="0.2">
      <c r="I2376" s="11">
        <f t="shared" si="70"/>
        <v>0</v>
      </c>
      <c r="J2376" s="7"/>
    </row>
    <row r="2377" spans="9:10" x14ac:dyDescent="0.2">
      <c r="I2377" s="11">
        <f t="shared" si="70"/>
        <v>0</v>
      </c>
      <c r="J2377" s="7"/>
    </row>
    <row r="2378" spans="9:10" x14ac:dyDescent="0.2">
      <c r="I2378" s="11">
        <f t="shared" ref="I2378:I2441" si="71">IF(H2378&gt;=1,G2378,F2378)</f>
        <v>0</v>
      </c>
      <c r="J2378" s="7"/>
    </row>
    <row r="2379" spans="9:10" x14ac:dyDescent="0.2">
      <c r="I2379" s="11">
        <f t="shared" si="71"/>
        <v>0</v>
      </c>
      <c r="J2379" s="7"/>
    </row>
    <row r="2380" spans="9:10" x14ac:dyDescent="0.2">
      <c r="I2380" s="11">
        <f t="shared" si="71"/>
        <v>0</v>
      </c>
      <c r="J2380" s="7"/>
    </row>
    <row r="2381" spans="9:10" x14ac:dyDescent="0.2">
      <c r="I2381" s="11">
        <f t="shared" si="71"/>
        <v>0</v>
      </c>
      <c r="J2381" s="7"/>
    </row>
    <row r="2382" spans="9:10" x14ac:dyDescent="0.2">
      <c r="I2382" s="11">
        <f t="shared" si="71"/>
        <v>0</v>
      </c>
      <c r="J2382" s="7"/>
    </row>
    <row r="2383" spans="9:10" x14ac:dyDescent="0.2">
      <c r="I2383" s="11">
        <f t="shared" si="71"/>
        <v>0</v>
      </c>
      <c r="J2383" s="7"/>
    </row>
    <row r="2384" spans="9:10" x14ac:dyDescent="0.2">
      <c r="I2384" s="11">
        <f t="shared" si="71"/>
        <v>0</v>
      </c>
      <c r="J2384" s="7"/>
    </row>
    <row r="2385" spans="9:10" x14ac:dyDescent="0.2">
      <c r="I2385" s="11">
        <f t="shared" si="71"/>
        <v>0</v>
      </c>
      <c r="J2385" s="7"/>
    </row>
    <row r="2386" spans="9:10" x14ac:dyDescent="0.2">
      <c r="I2386" s="11">
        <f t="shared" si="71"/>
        <v>0</v>
      </c>
      <c r="J2386" s="7"/>
    </row>
    <row r="2387" spans="9:10" x14ac:dyDescent="0.2">
      <c r="I2387" s="11">
        <f t="shared" si="71"/>
        <v>0</v>
      </c>
      <c r="J2387" s="7"/>
    </row>
    <row r="2388" spans="9:10" x14ac:dyDescent="0.2">
      <c r="I2388" s="11">
        <f t="shared" si="71"/>
        <v>0</v>
      </c>
      <c r="J2388" s="7"/>
    </row>
    <row r="2389" spans="9:10" x14ac:dyDescent="0.2">
      <c r="I2389" s="11">
        <f t="shared" si="71"/>
        <v>0</v>
      </c>
      <c r="J2389" s="7"/>
    </row>
    <row r="2390" spans="9:10" x14ac:dyDescent="0.2">
      <c r="I2390" s="11">
        <f t="shared" si="71"/>
        <v>0</v>
      </c>
      <c r="J2390" s="7"/>
    </row>
    <row r="2391" spans="9:10" x14ac:dyDescent="0.2">
      <c r="I2391" s="11">
        <f t="shared" si="71"/>
        <v>0</v>
      </c>
      <c r="J2391" s="7"/>
    </row>
    <row r="2392" spans="9:10" x14ac:dyDescent="0.2">
      <c r="I2392" s="11">
        <f t="shared" si="71"/>
        <v>0</v>
      </c>
      <c r="J2392" s="7"/>
    </row>
    <row r="2393" spans="9:10" x14ac:dyDescent="0.2">
      <c r="I2393" s="11">
        <f t="shared" si="71"/>
        <v>0</v>
      </c>
      <c r="J2393" s="7"/>
    </row>
    <row r="2394" spans="9:10" x14ac:dyDescent="0.2">
      <c r="I2394" s="11">
        <f t="shared" si="71"/>
        <v>0</v>
      </c>
      <c r="J2394" s="7"/>
    </row>
    <row r="2395" spans="9:10" x14ac:dyDescent="0.2">
      <c r="I2395" s="11">
        <f t="shared" si="71"/>
        <v>0</v>
      </c>
      <c r="J2395" s="7"/>
    </row>
    <row r="2396" spans="9:10" x14ac:dyDescent="0.2">
      <c r="I2396" s="11">
        <f t="shared" si="71"/>
        <v>0</v>
      </c>
      <c r="J2396" s="7"/>
    </row>
    <row r="2397" spans="9:10" x14ac:dyDescent="0.2">
      <c r="I2397" s="11">
        <f t="shared" si="71"/>
        <v>0</v>
      </c>
      <c r="J2397" s="7"/>
    </row>
    <row r="2398" spans="9:10" x14ac:dyDescent="0.2">
      <c r="I2398" s="11">
        <f t="shared" si="71"/>
        <v>0</v>
      </c>
      <c r="J2398" s="7"/>
    </row>
    <row r="2399" spans="9:10" x14ac:dyDescent="0.2">
      <c r="I2399" s="11">
        <f t="shared" si="71"/>
        <v>0</v>
      </c>
      <c r="J2399" s="7"/>
    </row>
    <row r="2400" spans="9:10" x14ac:dyDescent="0.2">
      <c r="I2400" s="11">
        <f t="shared" si="71"/>
        <v>0</v>
      </c>
      <c r="J2400" s="7"/>
    </row>
    <row r="2401" spans="9:10" x14ac:dyDescent="0.2">
      <c r="I2401" s="11">
        <f t="shared" si="71"/>
        <v>0</v>
      </c>
      <c r="J2401" s="7"/>
    </row>
    <row r="2402" spans="9:10" x14ac:dyDescent="0.2">
      <c r="I2402" s="11">
        <f t="shared" si="71"/>
        <v>0</v>
      </c>
      <c r="J2402" s="7"/>
    </row>
    <row r="2403" spans="9:10" x14ac:dyDescent="0.2">
      <c r="I2403" s="11">
        <f t="shared" si="71"/>
        <v>0</v>
      </c>
      <c r="J2403" s="7"/>
    </row>
    <row r="2404" spans="9:10" x14ac:dyDescent="0.2">
      <c r="I2404" s="11">
        <f t="shared" si="71"/>
        <v>0</v>
      </c>
      <c r="J2404" s="7"/>
    </row>
    <row r="2405" spans="9:10" x14ac:dyDescent="0.2">
      <c r="I2405" s="11">
        <f t="shared" si="71"/>
        <v>0</v>
      </c>
      <c r="J2405" s="7"/>
    </row>
    <row r="2406" spans="9:10" x14ac:dyDescent="0.2">
      <c r="I2406" s="11">
        <f t="shared" si="71"/>
        <v>0</v>
      </c>
      <c r="J2406" s="7"/>
    </row>
    <row r="2407" spans="9:10" x14ac:dyDescent="0.2">
      <c r="I2407" s="11">
        <f t="shared" si="71"/>
        <v>0</v>
      </c>
      <c r="J2407" s="7"/>
    </row>
    <row r="2408" spans="9:10" x14ac:dyDescent="0.2">
      <c r="I2408" s="11">
        <f t="shared" si="71"/>
        <v>0</v>
      </c>
      <c r="J2408" s="7"/>
    </row>
    <row r="2409" spans="9:10" x14ac:dyDescent="0.2">
      <c r="I2409" s="11">
        <f t="shared" si="71"/>
        <v>0</v>
      </c>
      <c r="J2409" s="7"/>
    </row>
    <row r="2410" spans="9:10" x14ac:dyDescent="0.2">
      <c r="I2410" s="11">
        <f t="shared" si="71"/>
        <v>0</v>
      </c>
      <c r="J2410" s="7"/>
    </row>
    <row r="2411" spans="9:10" x14ac:dyDescent="0.2">
      <c r="I2411" s="11">
        <f t="shared" si="71"/>
        <v>0</v>
      </c>
      <c r="J2411" s="7"/>
    </row>
    <row r="2412" spans="9:10" x14ac:dyDescent="0.2">
      <c r="I2412" s="11">
        <f t="shared" si="71"/>
        <v>0</v>
      </c>
      <c r="J2412" s="7"/>
    </row>
    <row r="2413" spans="9:10" x14ac:dyDescent="0.2">
      <c r="I2413" s="11">
        <f t="shared" si="71"/>
        <v>0</v>
      </c>
      <c r="J2413" s="7"/>
    </row>
    <row r="2414" spans="9:10" x14ac:dyDescent="0.2">
      <c r="I2414" s="11">
        <f t="shared" si="71"/>
        <v>0</v>
      </c>
      <c r="J2414" s="7"/>
    </row>
    <row r="2415" spans="9:10" x14ac:dyDescent="0.2">
      <c r="I2415" s="11">
        <f t="shared" si="71"/>
        <v>0</v>
      </c>
      <c r="J2415" s="7"/>
    </row>
    <row r="2416" spans="9:10" x14ac:dyDescent="0.2">
      <c r="I2416" s="11">
        <f t="shared" si="71"/>
        <v>0</v>
      </c>
      <c r="J2416" s="7"/>
    </row>
    <row r="2417" spans="9:10" x14ac:dyDescent="0.2">
      <c r="I2417" s="11">
        <f t="shared" si="71"/>
        <v>0</v>
      </c>
      <c r="J2417" s="7"/>
    </row>
    <row r="2418" spans="9:10" x14ac:dyDescent="0.2">
      <c r="I2418" s="11">
        <f t="shared" si="71"/>
        <v>0</v>
      </c>
      <c r="J2418" s="7"/>
    </row>
    <row r="2419" spans="9:10" x14ac:dyDescent="0.2">
      <c r="I2419" s="11">
        <f t="shared" si="71"/>
        <v>0</v>
      </c>
      <c r="J2419" s="7"/>
    </row>
    <row r="2420" spans="9:10" x14ac:dyDescent="0.2">
      <c r="I2420" s="11">
        <f t="shared" si="71"/>
        <v>0</v>
      </c>
      <c r="J2420" s="7"/>
    </row>
    <row r="2421" spans="9:10" x14ac:dyDescent="0.2">
      <c r="I2421" s="11">
        <f t="shared" si="71"/>
        <v>0</v>
      </c>
      <c r="J2421" s="7"/>
    </row>
    <row r="2422" spans="9:10" x14ac:dyDescent="0.2">
      <c r="I2422" s="11">
        <f t="shared" si="71"/>
        <v>0</v>
      </c>
      <c r="J2422" s="7"/>
    </row>
    <row r="2423" spans="9:10" x14ac:dyDescent="0.2">
      <c r="I2423" s="11">
        <f t="shared" si="71"/>
        <v>0</v>
      </c>
      <c r="J2423" s="7"/>
    </row>
    <row r="2424" spans="9:10" x14ac:dyDescent="0.2">
      <c r="I2424" s="11">
        <f t="shared" si="71"/>
        <v>0</v>
      </c>
      <c r="J2424" s="7"/>
    </row>
    <row r="2425" spans="9:10" x14ac:dyDescent="0.2">
      <c r="I2425" s="11">
        <f t="shared" si="71"/>
        <v>0</v>
      </c>
      <c r="J2425" s="7"/>
    </row>
    <row r="2426" spans="9:10" x14ac:dyDescent="0.2">
      <c r="I2426" s="11">
        <f t="shared" si="71"/>
        <v>0</v>
      </c>
      <c r="J2426" s="7"/>
    </row>
    <row r="2427" spans="9:10" x14ac:dyDescent="0.2">
      <c r="I2427" s="11">
        <f t="shared" si="71"/>
        <v>0</v>
      </c>
      <c r="J2427" s="7"/>
    </row>
    <row r="2428" spans="9:10" x14ac:dyDescent="0.2">
      <c r="I2428" s="11">
        <f t="shared" si="71"/>
        <v>0</v>
      </c>
      <c r="J2428" s="7"/>
    </row>
    <row r="2429" spans="9:10" x14ac:dyDescent="0.2">
      <c r="I2429" s="11">
        <f t="shared" si="71"/>
        <v>0</v>
      </c>
      <c r="J2429" s="7"/>
    </row>
    <row r="2430" spans="9:10" x14ac:dyDescent="0.2">
      <c r="I2430" s="11">
        <f t="shared" si="71"/>
        <v>0</v>
      </c>
      <c r="J2430" s="7"/>
    </row>
    <row r="2431" spans="9:10" x14ac:dyDescent="0.2">
      <c r="I2431" s="11">
        <f t="shared" si="71"/>
        <v>0</v>
      </c>
      <c r="J2431" s="7"/>
    </row>
    <row r="2432" spans="9:10" x14ac:dyDescent="0.2">
      <c r="I2432" s="11">
        <f t="shared" si="71"/>
        <v>0</v>
      </c>
      <c r="J2432" s="7"/>
    </row>
    <row r="2433" spans="9:10" x14ac:dyDescent="0.2">
      <c r="I2433" s="11">
        <f t="shared" si="71"/>
        <v>0</v>
      </c>
      <c r="J2433" s="7"/>
    </row>
    <row r="2434" spans="9:10" x14ac:dyDescent="0.2">
      <c r="I2434" s="11">
        <f t="shared" si="71"/>
        <v>0</v>
      </c>
      <c r="J2434" s="7"/>
    </row>
    <row r="2435" spans="9:10" x14ac:dyDescent="0.2">
      <c r="I2435" s="11">
        <f t="shared" si="71"/>
        <v>0</v>
      </c>
      <c r="J2435" s="7"/>
    </row>
    <row r="2436" spans="9:10" x14ac:dyDescent="0.2">
      <c r="I2436" s="11">
        <f t="shared" si="71"/>
        <v>0</v>
      </c>
      <c r="J2436" s="7"/>
    </row>
    <row r="2437" spans="9:10" x14ac:dyDescent="0.2">
      <c r="I2437" s="11">
        <f t="shared" si="71"/>
        <v>0</v>
      </c>
      <c r="J2437" s="7"/>
    </row>
    <row r="2438" spans="9:10" x14ac:dyDescent="0.2">
      <c r="I2438" s="11">
        <f t="shared" si="71"/>
        <v>0</v>
      </c>
      <c r="J2438" s="7"/>
    </row>
    <row r="2439" spans="9:10" x14ac:dyDescent="0.2">
      <c r="I2439" s="11">
        <f t="shared" si="71"/>
        <v>0</v>
      </c>
      <c r="J2439" s="7"/>
    </row>
    <row r="2440" spans="9:10" x14ac:dyDescent="0.2">
      <c r="I2440" s="11">
        <f t="shared" si="71"/>
        <v>0</v>
      </c>
      <c r="J2440" s="7"/>
    </row>
    <row r="2441" spans="9:10" x14ac:dyDescent="0.2">
      <c r="I2441" s="11">
        <f t="shared" si="71"/>
        <v>0</v>
      </c>
      <c r="J2441" s="7"/>
    </row>
    <row r="2442" spans="9:10" x14ac:dyDescent="0.2">
      <c r="I2442" s="11">
        <f t="shared" ref="I2442:I2505" si="72">IF(H2442&gt;=1,G2442,F2442)</f>
        <v>0</v>
      </c>
      <c r="J2442" s="7"/>
    </row>
    <row r="2443" spans="9:10" x14ac:dyDescent="0.2">
      <c r="I2443" s="11">
        <f t="shared" si="72"/>
        <v>0</v>
      </c>
      <c r="J2443" s="7"/>
    </row>
    <row r="2444" spans="9:10" x14ac:dyDescent="0.2">
      <c r="I2444" s="11">
        <f t="shared" si="72"/>
        <v>0</v>
      </c>
      <c r="J2444" s="7"/>
    </row>
    <row r="2445" spans="9:10" x14ac:dyDescent="0.2">
      <c r="I2445" s="11">
        <f t="shared" si="72"/>
        <v>0</v>
      </c>
      <c r="J2445" s="7"/>
    </row>
    <row r="2446" spans="9:10" x14ac:dyDescent="0.2">
      <c r="I2446" s="11">
        <f t="shared" si="72"/>
        <v>0</v>
      </c>
      <c r="J2446" s="7"/>
    </row>
    <row r="2447" spans="9:10" x14ac:dyDescent="0.2">
      <c r="I2447" s="11">
        <f t="shared" si="72"/>
        <v>0</v>
      </c>
      <c r="J2447" s="7"/>
    </row>
    <row r="2448" spans="9:10" x14ac:dyDescent="0.2">
      <c r="I2448" s="11">
        <f t="shared" si="72"/>
        <v>0</v>
      </c>
      <c r="J2448" s="7"/>
    </row>
    <row r="2449" spans="9:10" x14ac:dyDescent="0.2">
      <c r="I2449" s="11">
        <f t="shared" si="72"/>
        <v>0</v>
      </c>
      <c r="J2449" s="7"/>
    </row>
    <row r="2450" spans="9:10" x14ac:dyDescent="0.2">
      <c r="I2450" s="11">
        <f t="shared" si="72"/>
        <v>0</v>
      </c>
      <c r="J2450" s="7"/>
    </row>
    <row r="2451" spans="9:10" x14ac:dyDescent="0.2">
      <c r="I2451" s="11">
        <f t="shared" si="72"/>
        <v>0</v>
      </c>
      <c r="J2451" s="7"/>
    </row>
    <row r="2452" spans="9:10" x14ac:dyDescent="0.2">
      <c r="I2452" s="11">
        <f t="shared" si="72"/>
        <v>0</v>
      </c>
      <c r="J2452" s="7"/>
    </row>
    <row r="2453" spans="9:10" x14ac:dyDescent="0.2">
      <c r="I2453" s="11">
        <f t="shared" si="72"/>
        <v>0</v>
      </c>
      <c r="J2453" s="7"/>
    </row>
    <row r="2454" spans="9:10" x14ac:dyDescent="0.2">
      <c r="I2454" s="11">
        <f t="shared" si="72"/>
        <v>0</v>
      </c>
      <c r="J2454" s="7"/>
    </row>
    <row r="2455" spans="9:10" x14ac:dyDescent="0.2">
      <c r="I2455" s="11">
        <f t="shared" si="72"/>
        <v>0</v>
      </c>
      <c r="J2455" s="7"/>
    </row>
    <row r="2456" spans="9:10" x14ac:dyDescent="0.2">
      <c r="I2456" s="11">
        <f t="shared" si="72"/>
        <v>0</v>
      </c>
      <c r="J2456" s="7"/>
    </row>
    <row r="2457" spans="9:10" x14ac:dyDescent="0.2">
      <c r="I2457" s="11">
        <f t="shared" si="72"/>
        <v>0</v>
      </c>
      <c r="J2457" s="7"/>
    </row>
    <row r="2458" spans="9:10" x14ac:dyDescent="0.2">
      <c r="I2458" s="11">
        <f t="shared" si="72"/>
        <v>0</v>
      </c>
      <c r="J2458" s="7"/>
    </row>
    <row r="2459" spans="9:10" x14ac:dyDescent="0.2">
      <c r="I2459" s="11">
        <f t="shared" si="72"/>
        <v>0</v>
      </c>
      <c r="J2459" s="7"/>
    </row>
    <row r="2460" spans="9:10" x14ac:dyDescent="0.2">
      <c r="I2460" s="11">
        <f t="shared" si="72"/>
        <v>0</v>
      </c>
      <c r="J2460" s="7"/>
    </row>
    <row r="2461" spans="9:10" x14ac:dyDescent="0.2">
      <c r="I2461" s="11">
        <f t="shared" si="72"/>
        <v>0</v>
      </c>
      <c r="J2461" s="7"/>
    </row>
    <row r="2462" spans="9:10" x14ac:dyDescent="0.2">
      <c r="I2462" s="11">
        <f t="shared" si="72"/>
        <v>0</v>
      </c>
      <c r="J2462" s="7"/>
    </row>
    <row r="2463" spans="9:10" x14ac:dyDescent="0.2">
      <c r="I2463" s="11">
        <f t="shared" si="72"/>
        <v>0</v>
      </c>
      <c r="J2463" s="7"/>
    </row>
    <row r="2464" spans="9:10" x14ac:dyDescent="0.2">
      <c r="I2464" s="11">
        <f t="shared" si="72"/>
        <v>0</v>
      </c>
      <c r="J2464" s="7"/>
    </row>
    <row r="2465" spans="9:10" x14ac:dyDescent="0.2">
      <c r="I2465" s="11">
        <f t="shared" si="72"/>
        <v>0</v>
      </c>
      <c r="J2465" s="7"/>
    </row>
    <row r="2466" spans="9:10" x14ac:dyDescent="0.2">
      <c r="I2466" s="11">
        <f t="shared" si="72"/>
        <v>0</v>
      </c>
      <c r="J2466" s="7"/>
    </row>
    <row r="2467" spans="9:10" x14ac:dyDescent="0.2">
      <c r="I2467" s="11">
        <f t="shared" si="72"/>
        <v>0</v>
      </c>
      <c r="J2467" s="7"/>
    </row>
    <row r="2468" spans="9:10" x14ac:dyDescent="0.2">
      <c r="I2468" s="11">
        <f t="shared" si="72"/>
        <v>0</v>
      </c>
      <c r="J2468" s="7"/>
    </row>
    <row r="2469" spans="9:10" x14ac:dyDescent="0.2">
      <c r="I2469" s="11">
        <f t="shared" si="72"/>
        <v>0</v>
      </c>
      <c r="J2469" s="7"/>
    </row>
    <row r="2470" spans="9:10" x14ac:dyDescent="0.2">
      <c r="I2470" s="11">
        <f t="shared" si="72"/>
        <v>0</v>
      </c>
      <c r="J2470" s="7"/>
    </row>
    <row r="2471" spans="9:10" x14ac:dyDescent="0.2">
      <c r="I2471" s="11">
        <f t="shared" si="72"/>
        <v>0</v>
      </c>
      <c r="J2471" s="7"/>
    </row>
    <row r="2472" spans="9:10" x14ac:dyDescent="0.2">
      <c r="I2472" s="11">
        <f t="shared" si="72"/>
        <v>0</v>
      </c>
      <c r="J2472" s="7"/>
    </row>
    <row r="2473" spans="9:10" x14ac:dyDescent="0.2">
      <c r="I2473" s="11">
        <f t="shared" si="72"/>
        <v>0</v>
      </c>
      <c r="J2473" s="7"/>
    </row>
    <row r="2474" spans="9:10" x14ac:dyDescent="0.2">
      <c r="I2474" s="11">
        <f t="shared" si="72"/>
        <v>0</v>
      </c>
      <c r="J2474" s="7"/>
    </row>
    <row r="2475" spans="9:10" x14ac:dyDescent="0.2">
      <c r="I2475" s="11">
        <f t="shared" si="72"/>
        <v>0</v>
      </c>
      <c r="J2475" s="7"/>
    </row>
    <row r="2476" spans="9:10" x14ac:dyDescent="0.2">
      <c r="I2476" s="11">
        <f t="shared" si="72"/>
        <v>0</v>
      </c>
      <c r="J2476" s="7"/>
    </row>
    <row r="2477" spans="9:10" x14ac:dyDescent="0.2">
      <c r="I2477" s="11">
        <f t="shared" si="72"/>
        <v>0</v>
      </c>
      <c r="J2477" s="7"/>
    </row>
    <row r="2478" spans="9:10" x14ac:dyDescent="0.2">
      <c r="I2478" s="11">
        <f t="shared" si="72"/>
        <v>0</v>
      </c>
      <c r="J2478" s="7"/>
    </row>
    <row r="2479" spans="9:10" x14ac:dyDescent="0.2">
      <c r="I2479" s="11">
        <f t="shared" si="72"/>
        <v>0</v>
      </c>
      <c r="J2479" s="7"/>
    </row>
    <row r="2480" spans="9:10" x14ac:dyDescent="0.2">
      <c r="I2480" s="11">
        <f t="shared" si="72"/>
        <v>0</v>
      </c>
      <c r="J2480" s="7"/>
    </row>
    <row r="2481" spans="9:10" x14ac:dyDescent="0.2">
      <c r="I2481" s="11">
        <f t="shared" si="72"/>
        <v>0</v>
      </c>
      <c r="J2481" s="7"/>
    </row>
    <row r="2482" spans="9:10" x14ac:dyDescent="0.2">
      <c r="I2482" s="11">
        <f t="shared" si="72"/>
        <v>0</v>
      </c>
      <c r="J2482" s="7"/>
    </row>
    <row r="2483" spans="9:10" x14ac:dyDescent="0.2">
      <c r="I2483" s="11">
        <f t="shared" si="72"/>
        <v>0</v>
      </c>
      <c r="J2483" s="7"/>
    </row>
    <row r="2484" spans="9:10" x14ac:dyDescent="0.2">
      <c r="I2484" s="11">
        <f t="shared" si="72"/>
        <v>0</v>
      </c>
      <c r="J2484" s="7"/>
    </row>
    <row r="2485" spans="9:10" x14ac:dyDescent="0.2">
      <c r="I2485" s="11">
        <f t="shared" si="72"/>
        <v>0</v>
      </c>
      <c r="J2485" s="7"/>
    </row>
    <row r="2486" spans="9:10" x14ac:dyDescent="0.2">
      <c r="I2486" s="11">
        <f t="shared" si="72"/>
        <v>0</v>
      </c>
      <c r="J2486" s="7"/>
    </row>
    <row r="2487" spans="9:10" x14ac:dyDescent="0.2">
      <c r="I2487" s="11">
        <f t="shared" si="72"/>
        <v>0</v>
      </c>
      <c r="J2487" s="7"/>
    </row>
    <row r="2488" spans="9:10" x14ac:dyDescent="0.2">
      <c r="I2488" s="11">
        <f t="shared" si="72"/>
        <v>0</v>
      </c>
      <c r="J2488" s="7"/>
    </row>
    <row r="2489" spans="9:10" x14ac:dyDescent="0.2">
      <c r="I2489" s="11">
        <f t="shared" si="72"/>
        <v>0</v>
      </c>
      <c r="J2489" s="7"/>
    </row>
    <row r="2490" spans="9:10" x14ac:dyDescent="0.2">
      <c r="I2490" s="11">
        <f t="shared" si="72"/>
        <v>0</v>
      </c>
      <c r="J2490" s="7"/>
    </row>
    <row r="2491" spans="9:10" x14ac:dyDescent="0.2">
      <c r="I2491" s="11">
        <f t="shared" si="72"/>
        <v>0</v>
      </c>
      <c r="J2491" s="7"/>
    </row>
    <row r="2492" spans="9:10" x14ac:dyDescent="0.2">
      <c r="I2492" s="11">
        <f t="shared" si="72"/>
        <v>0</v>
      </c>
      <c r="J2492" s="7"/>
    </row>
    <row r="2493" spans="9:10" x14ac:dyDescent="0.2">
      <c r="I2493" s="11">
        <f t="shared" si="72"/>
        <v>0</v>
      </c>
      <c r="J2493" s="7"/>
    </row>
    <row r="2494" spans="9:10" x14ac:dyDescent="0.2">
      <c r="I2494" s="11">
        <f t="shared" si="72"/>
        <v>0</v>
      </c>
      <c r="J2494" s="7"/>
    </row>
    <row r="2495" spans="9:10" x14ac:dyDescent="0.2">
      <c r="I2495" s="11">
        <f t="shared" si="72"/>
        <v>0</v>
      </c>
      <c r="J2495" s="7"/>
    </row>
    <row r="2496" spans="9:10" x14ac:dyDescent="0.2">
      <c r="I2496" s="11">
        <f t="shared" si="72"/>
        <v>0</v>
      </c>
      <c r="J2496" s="7"/>
    </row>
    <row r="2497" spans="9:10" x14ac:dyDescent="0.2">
      <c r="I2497" s="11">
        <f t="shared" si="72"/>
        <v>0</v>
      </c>
      <c r="J2497" s="7"/>
    </row>
    <row r="2498" spans="9:10" x14ac:dyDescent="0.2">
      <c r="I2498" s="11">
        <f t="shared" si="72"/>
        <v>0</v>
      </c>
      <c r="J2498" s="7"/>
    </row>
    <row r="2499" spans="9:10" x14ac:dyDescent="0.2">
      <c r="I2499" s="11">
        <f t="shared" si="72"/>
        <v>0</v>
      </c>
      <c r="J2499" s="7"/>
    </row>
    <row r="2500" spans="9:10" x14ac:dyDescent="0.2">
      <c r="I2500" s="11">
        <f t="shared" si="72"/>
        <v>0</v>
      </c>
      <c r="J2500" s="7"/>
    </row>
    <row r="2501" spans="9:10" x14ac:dyDescent="0.2">
      <c r="I2501" s="11">
        <f t="shared" si="72"/>
        <v>0</v>
      </c>
      <c r="J2501" s="7"/>
    </row>
    <row r="2502" spans="9:10" x14ac:dyDescent="0.2">
      <c r="I2502" s="11">
        <f t="shared" si="72"/>
        <v>0</v>
      </c>
      <c r="J2502" s="7"/>
    </row>
    <row r="2503" spans="9:10" x14ac:dyDescent="0.2">
      <c r="I2503" s="11">
        <f t="shared" si="72"/>
        <v>0</v>
      </c>
      <c r="J2503" s="7"/>
    </row>
    <row r="2504" spans="9:10" x14ac:dyDescent="0.2">
      <c r="I2504" s="11">
        <f t="shared" si="72"/>
        <v>0</v>
      </c>
      <c r="J2504" s="7"/>
    </row>
    <row r="2505" spans="9:10" x14ac:dyDescent="0.2">
      <c r="I2505" s="11">
        <f t="shared" si="72"/>
        <v>0</v>
      </c>
      <c r="J2505" s="7"/>
    </row>
    <row r="2506" spans="9:10" x14ac:dyDescent="0.2">
      <c r="I2506" s="11">
        <f t="shared" ref="I2506:I2569" si="73">IF(H2506&gt;=1,G2506,F2506)</f>
        <v>0</v>
      </c>
      <c r="J2506" s="7"/>
    </row>
    <row r="2507" spans="9:10" x14ac:dyDescent="0.2">
      <c r="I2507" s="11">
        <f t="shared" si="73"/>
        <v>0</v>
      </c>
      <c r="J2507" s="7"/>
    </row>
    <row r="2508" spans="9:10" x14ac:dyDescent="0.2">
      <c r="I2508" s="11">
        <f t="shared" si="73"/>
        <v>0</v>
      </c>
      <c r="J2508" s="7"/>
    </row>
    <row r="2509" spans="9:10" x14ac:dyDescent="0.2">
      <c r="I2509" s="11">
        <f t="shared" si="73"/>
        <v>0</v>
      </c>
      <c r="J2509" s="7"/>
    </row>
    <row r="2510" spans="9:10" x14ac:dyDescent="0.2">
      <c r="I2510" s="11">
        <f t="shared" si="73"/>
        <v>0</v>
      </c>
      <c r="J2510" s="7"/>
    </row>
    <row r="2511" spans="9:10" x14ac:dyDescent="0.2">
      <c r="I2511" s="11">
        <f t="shared" si="73"/>
        <v>0</v>
      </c>
      <c r="J2511" s="7"/>
    </row>
    <row r="2512" spans="9:10" x14ac:dyDescent="0.2">
      <c r="I2512" s="11">
        <f t="shared" si="73"/>
        <v>0</v>
      </c>
      <c r="J2512" s="7"/>
    </row>
    <row r="2513" spans="9:10" x14ac:dyDescent="0.2">
      <c r="I2513" s="11">
        <f t="shared" si="73"/>
        <v>0</v>
      </c>
      <c r="J2513" s="7"/>
    </row>
    <row r="2514" spans="9:10" x14ac:dyDescent="0.2">
      <c r="I2514" s="11">
        <f t="shared" si="73"/>
        <v>0</v>
      </c>
      <c r="J2514" s="7"/>
    </row>
    <row r="2515" spans="9:10" x14ac:dyDescent="0.2">
      <c r="I2515" s="11">
        <f t="shared" si="73"/>
        <v>0</v>
      </c>
      <c r="J2515" s="7"/>
    </row>
    <row r="2516" spans="9:10" x14ac:dyDescent="0.2">
      <c r="I2516" s="11">
        <f t="shared" si="73"/>
        <v>0</v>
      </c>
      <c r="J2516" s="7"/>
    </row>
    <row r="2517" spans="9:10" x14ac:dyDescent="0.2">
      <c r="I2517" s="11">
        <f t="shared" si="73"/>
        <v>0</v>
      </c>
      <c r="J2517" s="7"/>
    </row>
    <row r="2518" spans="9:10" x14ac:dyDescent="0.2">
      <c r="I2518" s="11">
        <f t="shared" si="73"/>
        <v>0</v>
      </c>
      <c r="J2518" s="7"/>
    </row>
    <row r="2519" spans="9:10" x14ac:dyDescent="0.2">
      <c r="I2519" s="11">
        <f t="shared" si="73"/>
        <v>0</v>
      </c>
      <c r="J2519" s="7"/>
    </row>
    <row r="2520" spans="9:10" x14ac:dyDescent="0.2">
      <c r="I2520" s="11">
        <f t="shared" si="73"/>
        <v>0</v>
      </c>
      <c r="J2520" s="7"/>
    </row>
    <row r="2521" spans="9:10" x14ac:dyDescent="0.2">
      <c r="I2521" s="11">
        <f t="shared" si="73"/>
        <v>0</v>
      </c>
      <c r="J2521" s="7"/>
    </row>
    <row r="2522" spans="9:10" x14ac:dyDescent="0.2">
      <c r="I2522" s="11">
        <f t="shared" si="73"/>
        <v>0</v>
      </c>
      <c r="J2522" s="7"/>
    </row>
    <row r="2523" spans="9:10" x14ac:dyDescent="0.2">
      <c r="I2523" s="11">
        <f t="shared" si="73"/>
        <v>0</v>
      </c>
      <c r="J2523" s="7"/>
    </row>
    <row r="2524" spans="9:10" x14ac:dyDescent="0.2">
      <c r="I2524" s="11">
        <f t="shared" si="73"/>
        <v>0</v>
      </c>
      <c r="J2524" s="7"/>
    </row>
    <row r="2525" spans="9:10" x14ac:dyDescent="0.2">
      <c r="I2525" s="11">
        <f t="shared" si="73"/>
        <v>0</v>
      </c>
      <c r="J2525" s="7"/>
    </row>
    <row r="2526" spans="9:10" x14ac:dyDescent="0.2">
      <c r="I2526" s="11">
        <f t="shared" si="73"/>
        <v>0</v>
      </c>
      <c r="J2526" s="7"/>
    </row>
    <row r="2527" spans="9:10" x14ac:dyDescent="0.2">
      <c r="I2527" s="11">
        <f t="shared" si="73"/>
        <v>0</v>
      </c>
      <c r="J2527" s="7"/>
    </row>
    <row r="2528" spans="9:10" x14ac:dyDescent="0.2">
      <c r="I2528" s="11">
        <f t="shared" si="73"/>
        <v>0</v>
      </c>
      <c r="J2528" s="7"/>
    </row>
    <row r="2529" spans="9:10" x14ac:dyDescent="0.2">
      <c r="I2529" s="11">
        <f t="shared" si="73"/>
        <v>0</v>
      </c>
      <c r="J2529" s="7"/>
    </row>
    <row r="2530" spans="9:10" x14ac:dyDescent="0.2">
      <c r="I2530" s="11">
        <f t="shared" si="73"/>
        <v>0</v>
      </c>
      <c r="J2530" s="7"/>
    </row>
    <row r="2531" spans="9:10" x14ac:dyDescent="0.2">
      <c r="I2531" s="11">
        <f t="shared" si="73"/>
        <v>0</v>
      </c>
      <c r="J2531" s="7"/>
    </row>
    <row r="2532" spans="9:10" x14ac:dyDescent="0.2">
      <c r="I2532" s="11">
        <f t="shared" si="73"/>
        <v>0</v>
      </c>
      <c r="J2532" s="7"/>
    </row>
    <row r="2533" spans="9:10" x14ac:dyDescent="0.2">
      <c r="I2533" s="11">
        <f t="shared" si="73"/>
        <v>0</v>
      </c>
      <c r="J2533" s="7"/>
    </row>
    <row r="2534" spans="9:10" x14ac:dyDescent="0.2">
      <c r="I2534" s="11">
        <f t="shared" si="73"/>
        <v>0</v>
      </c>
      <c r="J2534" s="7"/>
    </row>
    <row r="2535" spans="9:10" x14ac:dyDescent="0.2">
      <c r="I2535" s="11">
        <f t="shared" si="73"/>
        <v>0</v>
      </c>
      <c r="J2535" s="7"/>
    </row>
    <row r="2536" spans="9:10" x14ac:dyDescent="0.2">
      <c r="I2536" s="11">
        <f t="shared" si="73"/>
        <v>0</v>
      </c>
      <c r="J2536" s="7"/>
    </row>
    <row r="2537" spans="9:10" x14ac:dyDescent="0.2">
      <c r="I2537" s="11">
        <f t="shared" si="73"/>
        <v>0</v>
      </c>
      <c r="J2537" s="7"/>
    </row>
    <row r="2538" spans="9:10" x14ac:dyDescent="0.2">
      <c r="I2538" s="11">
        <f t="shared" si="73"/>
        <v>0</v>
      </c>
      <c r="J2538" s="7"/>
    </row>
    <row r="2539" spans="9:10" x14ac:dyDescent="0.2">
      <c r="I2539" s="11">
        <f t="shared" si="73"/>
        <v>0</v>
      </c>
      <c r="J2539" s="7"/>
    </row>
    <row r="2540" spans="9:10" x14ac:dyDescent="0.2">
      <c r="I2540" s="11">
        <f t="shared" si="73"/>
        <v>0</v>
      </c>
      <c r="J2540" s="7"/>
    </row>
    <row r="2541" spans="9:10" x14ac:dyDescent="0.2">
      <c r="I2541" s="11">
        <f t="shared" si="73"/>
        <v>0</v>
      </c>
      <c r="J2541" s="7"/>
    </row>
    <row r="2542" spans="9:10" x14ac:dyDescent="0.2">
      <c r="I2542" s="11">
        <f t="shared" si="73"/>
        <v>0</v>
      </c>
      <c r="J2542" s="7"/>
    </row>
    <row r="2543" spans="9:10" x14ac:dyDescent="0.2">
      <c r="I2543" s="11">
        <f t="shared" si="73"/>
        <v>0</v>
      </c>
      <c r="J2543" s="7"/>
    </row>
    <row r="2544" spans="9:10" x14ac:dyDescent="0.2">
      <c r="I2544" s="11">
        <f t="shared" si="73"/>
        <v>0</v>
      </c>
      <c r="J2544" s="7"/>
    </row>
    <row r="2545" spans="9:10" x14ac:dyDescent="0.2">
      <c r="I2545" s="11">
        <f t="shared" si="73"/>
        <v>0</v>
      </c>
      <c r="J2545" s="7"/>
    </row>
    <row r="2546" spans="9:10" x14ac:dyDescent="0.2">
      <c r="I2546" s="11">
        <f t="shared" si="73"/>
        <v>0</v>
      </c>
      <c r="J2546" s="7"/>
    </row>
    <row r="2547" spans="9:10" x14ac:dyDescent="0.2">
      <c r="I2547" s="11">
        <f t="shared" si="73"/>
        <v>0</v>
      </c>
      <c r="J2547" s="7"/>
    </row>
    <row r="2548" spans="9:10" x14ac:dyDescent="0.2">
      <c r="I2548" s="11">
        <f t="shared" si="73"/>
        <v>0</v>
      </c>
      <c r="J2548" s="7"/>
    </row>
    <row r="2549" spans="9:10" x14ac:dyDescent="0.2">
      <c r="I2549" s="11">
        <f t="shared" si="73"/>
        <v>0</v>
      </c>
      <c r="J2549" s="7"/>
    </row>
    <row r="2550" spans="9:10" x14ac:dyDescent="0.2">
      <c r="I2550" s="11">
        <f t="shared" si="73"/>
        <v>0</v>
      </c>
      <c r="J2550" s="7"/>
    </row>
    <row r="2551" spans="9:10" x14ac:dyDescent="0.2">
      <c r="I2551" s="11">
        <f t="shared" si="73"/>
        <v>0</v>
      </c>
      <c r="J2551" s="7"/>
    </row>
    <row r="2552" spans="9:10" x14ac:dyDescent="0.2">
      <c r="I2552" s="11">
        <f t="shared" si="73"/>
        <v>0</v>
      </c>
      <c r="J2552" s="7"/>
    </row>
    <row r="2553" spans="9:10" x14ac:dyDescent="0.2">
      <c r="I2553" s="11">
        <f t="shared" si="73"/>
        <v>0</v>
      </c>
      <c r="J2553" s="7"/>
    </row>
    <row r="2554" spans="9:10" x14ac:dyDescent="0.2">
      <c r="I2554" s="11">
        <f t="shared" si="73"/>
        <v>0</v>
      </c>
      <c r="J2554" s="7"/>
    </row>
    <row r="2555" spans="9:10" x14ac:dyDescent="0.2">
      <c r="I2555" s="11">
        <f t="shared" si="73"/>
        <v>0</v>
      </c>
      <c r="J2555" s="7"/>
    </row>
    <row r="2556" spans="9:10" x14ac:dyDescent="0.2">
      <c r="I2556" s="11">
        <f t="shared" si="73"/>
        <v>0</v>
      </c>
      <c r="J2556" s="7"/>
    </row>
    <row r="2557" spans="9:10" x14ac:dyDescent="0.2">
      <c r="I2557" s="11">
        <f t="shared" si="73"/>
        <v>0</v>
      </c>
      <c r="J2557" s="7"/>
    </row>
    <row r="2558" spans="9:10" x14ac:dyDescent="0.2">
      <c r="I2558" s="11">
        <f t="shared" si="73"/>
        <v>0</v>
      </c>
      <c r="J2558" s="7"/>
    </row>
    <row r="2559" spans="9:10" x14ac:dyDescent="0.2">
      <c r="I2559" s="11">
        <f t="shared" si="73"/>
        <v>0</v>
      </c>
      <c r="J2559" s="7"/>
    </row>
    <row r="2560" spans="9:10" x14ac:dyDescent="0.2">
      <c r="I2560" s="11">
        <f t="shared" si="73"/>
        <v>0</v>
      </c>
      <c r="J2560" s="7"/>
    </row>
    <row r="2561" spans="9:10" x14ac:dyDescent="0.2">
      <c r="I2561" s="11">
        <f t="shared" si="73"/>
        <v>0</v>
      </c>
      <c r="J2561" s="7"/>
    </row>
    <row r="2562" spans="9:10" x14ac:dyDescent="0.2">
      <c r="I2562" s="11">
        <f t="shared" si="73"/>
        <v>0</v>
      </c>
    </row>
    <row r="2563" spans="9:10" x14ac:dyDescent="0.2">
      <c r="I2563" s="11">
        <f t="shared" si="73"/>
        <v>0</v>
      </c>
    </row>
    <row r="2564" spans="9:10" x14ac:dyDescent="0.2">
      <c r="I2564" s="11">
        <f t="shared" si="73"/>
        <v>0</v>
      </c>
    </row>
    <row r="2565" spans="9:10" x14ac:dyDescent="0.2">
      <c r="I2565" s="11">
        <f t="shared" si="73"/>
        <v>0</v>
      </c>
    </row>
    <row r="2566" spans="9:10" x14ac:dyDescent="0.2">
      <c r="I2566" s="11">
        <f t="shared" si="73"/>
        <v>0</v>
      </c>
    </row>
    <row r="2567" spans="9:10" x14ac:dyDescent="0.2">
      <c r="I2567" s="11">
        <f t="shared" si="73"/>
        <v>0</v>
      </c>
    </row>
    <row r="2568" spans="9:10" x14ac:dyDescent="0.2">
      <c r="I2568" s="11">
        <f t="shared" si="73"/>
        <v>0</v>
      </c>
    </row>
    <row r="2569" spans="9:10" x14ac:dyDescent="0.2">
      <c r="I2569" s="11">
        <f t="shared" si="73"/>
        <v>0</v>
      </c>
    </row>
    <row r="2570" spans="9:10" x14ac:dyDescent="0.2">
      <c r="I2570" s="11">
        <f t="shared" ref="I2570:I2633" si="74">IF(H2570&gt;=1,G2570,F2570)</f>
        <v>0</v>
      </c>
    </row>
    <row r="2571" spans="9:10" x14ac:dyDescent="0.2">
      <c r="I2571" s="11">
        <f t="shared" si="74"/>
        <v>0</v>
      </c>
    </row>
    <row r="2572" spans="9:10" x14ac:dyDescent="0.2">
      <c r="I2572" s="11">
        <f t="shared" si="74"/>
        <v>0</v>
      </c>
    </row>
    <row r="2573" spans="9:10" x14ac:dyDescent="0.2">
      <c r="I2573" s="11">
        <f t="shared" si="74"/>
        <v>0</v>
      </c>
    </row>
    <row r="2574" spans="9:10" x14ac:dyDescent="0.2">
      <c r="I2574" s="11">
        <f t="shared" si="74"/>
        <v>0</v>
      </c>
    </row>
    <row r="2575" spans="9:10" x14ac:dyDescent="0.2">
      <c r="I2575" s="11">
        <f t="shared" si="74"/>
        <v>0</v>
      </c>
    </row>
    <row r="2576" spans="9:10" x14ac:dyDescent="0.2">
      <c r="I2576" s="11">
        <f t="shared" si="74"/>
        <v>0</v>
      </c>
    </row>
    <row r="2577" spans="9:9" x14ac:dyDescent="0.2">
      <c r="I2577" s="11">
        <f t="shared" si="74"/>
        <v>0</v>
      </c>
    </row>
    <row r="2578" spans="9:9" x14ac:dyDescent="0.2">
      <c r="I2578" s="11">
        <f t="shared" si="74"/>
        <v>0</v>
      </c>
    </row>
    <row r="2579" spans="9:9" x14ac:dyDescent="0.2">
      <c r="I2579" s="11">
        <f t="shared" si="74"/>
        <v>0</v>
      </c>
    </row>
    <row r="2580" spans="9:9" x14ac:dyDescent="0.2">
      <c r="I2580" s="11">
        <f t="shared" si="74"/>
        <v>0</v>
      </c>
    </row>
    <row r="2581" spans="9:9" x14ac:dyDescent="0.2">
      <c r="I2581" s="11">
        <f t="shared" si="74"/>
        <v>0</v>
      </c>
    </row>
    <row r="2582" spans="9:9" x14ac:dyDescent="0.2">
      <c r="I2582" s="11">
        <f t="shared" si="74"/>
        <v>0</v>
      </c>
    </row>
    <row r="2583" spans="9:9" x14ac:dyDescent="0.2">
      <c r="I2583" s="11">
        <f t="shared" si="74"/>
        <v>0</v>
      </c>
    </row>
    <row r="2584" spans="9:9" x14ac:dyDescent="0.2">
      <c r="I2584" s="11">
        <f t="shared" si="74"/>
        <v>0</v>
      </c>
    </row>
    <row r="2585" spans="9:9" x14ac:dyDescent="0.2">
      <c r="I2585" s="11">
        <f t="shared" si="74"/>
        <v>0</v>
      </c>
    </row>
    <row r="2586" spans="9:9" x14ac:dyDescent="0.2">
      <c r="I2586" s="11">
        <f t="shared" si="74"/>
        <v>0</v>
      </c>
    </row>
    <row r="2587" spans="9:9" x14ac:dyDescent="0.2">
      <c r="I2587" s="11">
        <f t="shared" si="74"/>
        <v>0</v>
      </c>
    </row>
    <row r="2588" spans="9:9" x14ac:dyDescent="0.2">
      <c r="I2588" s="11">
        <f t="shared" si="74"/>
        <v>0</v>
      </c>
    </row>
    <row r="2589" spans="9:9" x14ac:dyDescent="0.2">
      <c r="I2589" s="11">
        <f t="shared" si="74"/>
        <v>0</v>
      </c>
    </row>
    <row r="2590" spans="9:9" x14ac:dyDescent="0.2">
      <c r="I2590" s="11">
        <f t="shared" si="74"/>
        <v>0</v>
      </c>
    </row>
    <row r="2591" spans="9:9" x14ac:dyDescent="0.2">
      <c r="I2591" s="11">
        <f t="shared" si="74"/>
        <v>0</v>
      </c>
    </row>
    <row r="2592" spans="9:9" x14ac:dyDescent="0.2">
      <c r="I2592" s="11">
        <f t="shared" si="74"/>
        <v>0</v>
      </c>
    </row>
    <row r="2593" spans="9:9" x14ac:dyDescent="0.2">
      <c r="I2593" s="11">
        <f t="shared" si="74"/>
        <v>0</v>
      </c>
    </row>
    <row r="2594" spans="9:9" x14ac:dyDescent="0.2">
      <c r="I2594" s="11">
        <f t="shared" si="74"/>
        <v>0</v>
      </c>
    </row>
    <row r="2595" spans="9:9" x14ac:dyDescent="0.2">
      <c r="I2595" s="11">
        <f t="shared" si="74"/>
        <v>0</v>
      </c>
    </row>
    <row r="2596" spans="9:9" x14ac:dyDescent="0.2">
      <c r="I2596" s="11">
        <f t="shared" si="74"/>
        <v>0</v>
      </c>
    </row>
    <row r="2597" spans="9:9" x14ac:dyDescent="0.2">
      <c r="I2597" s="11">
        <f t="shared" si="74"/>
        <v>0</v>
      </c>
    </row>
    <row r="2598" spans="9:9" x14ac:dyDescent="0.2">
      <c r="I2598" s="11">
        <f t="shared" si="74"/>
        <v>0</v>
      </c>
    </row>
    <row r="2599" spans="9:9" x14ac:dyDescent="0.2">
      <c r="I2599" s="11">
        <f t="shared" si="74"/>
        <v>0</v>
      </c>
    </row>
    <row r="2600" spans="9:9" x14ac:dyDescent="0.2">
      <c r="I2600" s="11">
        <f t="shared" si="74"/>
        <v>0</v>
      </c>
    </row>
    <row r="2601" spans="9:9" x14ac:dyDescent="0.2">
      <c r="I2601" s="11">
        <f t="shared" si="74"/>
        <v>0</v>
      </c>
    </row>
    <row r="2602" spans="9:9" x14ac:dyDescent="0.2">
      <c r="I2602" s="11">
        <f t="shared" si="74"/>
        <v>0</v>
      </c>
    </row>
    <row r="2603" spans="9:9" x14ac:dyDescent="0.2">
      <c r="I2603" s="11">
        <f t="shared" si="74"/>
        <v>0</v>
      </c>
    </row>
    <row r="2604" spans="9:9" x14ac:dyDescent="0.2">
      <c r="I2604" s="11">
        <f t="shared" si="74"/>
        <v>0</v>
      </c>
    </row>
    <row r="2605" spans="9:9" x14ac:dyDescent="0.2">
      <c r="I2605" s="11">
        <f t="shared" si="74"/>
        <v>0</v>
      </c>
    </row>
    <row r="2606" spans="9:9" x14ac:dyDescent="0.2">
      <c r="I2606" s="11">
        <f t="shared" si="74"/>
        <v>0</v>
      </c>
    </row>
    <row r="2607" spans="9:9" x14ac:dyDescent="0.2">
      <c r="I2607" s="11">
        <f t="shared" si="74"/>
        <v>0</v>
      </c>
    </row>
    <row r="2608" spans="9:9" x14ac:dyDescent="0.2">
      <c r="I2608" s="11">
        <f t="shared" si="74"/>
        <v>0</v>
      </c>
    </row>
    <row r="2609" spans="9:9" x14ac:dyDescent="0.2">
      <c r="I2609" s="11">
        <f t="shared" si="74"/>
        <v>0</v>
      </c>
    </row>
    <row r="2610" spans="9:9" x14ac:dyDescent="0.2">
      <c r="I2610" s="11">
        <f t="shared" si="74"/>
        <v>0</v>
      </c>
    </row>
    <row r="2611" spans="9:9" x14ac:dyDescent="0.2">
      <c r="I2611" s="11">
        <f t="shared" si="74"/>
        <v>0</v>
      </c>
    </row>
    <row r="2612" spans="9:9" x14ac:dyDescent="0.2">
      <c r="I2612" s="11">
        <f t="shared" si="74"/>
        <v>0</v>
      </c>
    </row>
    <row r="2613" spans="9:9" x14ac:dyDescent="0.2">
      <c r="I2613" s="11">
        <f t="shared" si="74"/>
        <v>0</v>
      </c>
    </row>
    <row r="2614" spans="9:9" x14ac:dyDescent="0.2">
      <c r="I2614" s="11">
        <f t="shared" si="74"/>
        <v>0</v>
      </c>
    </row>
    <row r="2615" spans="9:9" x14ac:dyDescent="0.2">
      <c r="I2615" s="11">
        <f t="shared" si="74"/>
        <v>0</v>
      </c>
    </row>
    <row r="2616" spans="9:9" x14ac:dyDescent="0.2">
      <c r="I2616" s="11">
        <f t="shared" si="74"/>
        <v>0</v>
      </c>
    </row>
    <row r="2617" spans="9:9" x14ac:dyDescent="0.2">
      <c r="I2617" s="11">
        <f t="shared" si="74"/>
        <v>0</v>
      </c>
    </row>
    <row r="2618" spans="9:9" x14ac:dyDescent="0.2">
      <c r="I2618" s="11">
        <f t="shared" si="74"/>
        <v>0</v>
      </c>
    </row>
    <row r="2619" spans="9:9" x14ac:dyDescent="0.2">
      <c r="I2619" s="11">
        <f t="shared" si="74"/>
        <v>0</v>
      </c>
    </row>
    <row r="2620" spans="9:9" x14ac:dyDescent="0.2">
      <c r="I2620" s="11">
        <f t="shared" si="74"/>
        <v>0</v>
      </c>
    </row>
    <row r="2621" spans="9:9" x14ac:dyDescent="0.2">
      <c r="I2621" s="11">
        <f t="shared" si="74"/>
        <v>0</v>
      </c>
    </row>
    <row r="2622" spans="9:9" x14ac:dyDescent="0.2">
      <c r="I2622" s="11">
        <f t="shared" si="74"/>
        <v>0</v>
      </c>
    </row>
    <row r="2623" spans="9:9" x14ac:dyDescent="0.2">
      <c r="I2623" s="11">
        <f t="shared" si="74"/>
        <v>0</v>
      </c>
    </row>
    <row r="2624" spans="9:9" x14ac:dyDescent="0.2">
      <c r="I2624" s="11">
        <f t="shared" si="74"/>
        <v>0</v>
      </c>
    </row>
    <row r="2625" spans="9:9" x14ac:dyDescent="0.2">
      <c r="I2625" s="11">
        <f t="shared" si="74"/>
        <v>0</v>
      </c>
    </row>
    <row r="2626" spans="9:9" x14ac:dyDescent="0.2">
      <c r="I2626" s="11">
        <f t="shared" si="74"/>
        <v>0</v>
      </c>
    </row>
    <row r="2627" spans="9:9" x14ac:dyDescent="0.2">
      <c r="I2627" s="11">
        <f t="shared" si="74"/>
        <v>0</v>
      </c>
    </row>
    <row r="2628" spans="9:9" x14ac:dyDescent="0.2">
      <c r="I2628" s="11">
        <f t="shared" si="74"/>
        <v>0</v>
      </c>
    </row>
    <row r="2629" spans="9:9" x14ac:dyDescent="0.2">
      <c r="I2629" s="11">
        <f t="shared" si="74"/>
        <v>0</v>
      </c>
    </row>
    <row r="2630" spans="9:9" x14ac:dyDescent="0.2">
      <c r="I2630" s="11">
        <f t="shared" si="74"/>
        <v>0</v>
      </c>
    </row>
    <row r="2631" spans="9:9" x14ac:dyDescent="0.2">
      <c r="I2631" s="11">
        <f t="shared" si="74"/>
        <v>0</v>
      </c>
    </row>
    <row r="2632" spans="9:9" x14ac:dyDescent="0.2">
      <c r="I2632" s="11">
        <f t="shared" si="74"/>
        <v>0</v>
      </c>
    </row>
    <row r="2633" spans="9:9" x14ac:dyDescent="0.2">
      <c r="I2633" s="11">
        <f t="shared" si="74"/>
        <v>0</v>
      </c>
    </row>
    <row r="2634" spans="9:9" x14ac:dyDescent="0.2">
      <c r="I2634" s="11">
        <f t="shared" ref="I2634:I2697" si="75">IF(H2634&gt;=1,G2634,F2634)</f>
        <v>0</v>
      </c>
    </row>
    <row r="2635" spans="9:9" x14ac:dyDescent="0.2">
      <c r="I2635" s="11">
        <f t="shared" si="75"/>
        <v>0</v>
      </c>
    </row>
    <row r="2636" spans="9:9" x14ac:dyDescent="0.2">
      <c r="I2636" s="11">
        <f t="shared" si="75"/>
        <v>0</v>
      </c>
    </row>
    <row r="2637" spans="9:9" x14ac:dyDescent="0.2">
      <c r="I2637" s="11">
        <f t="shared" si="75"/>
        <v>0</v>
      </c>
    </row>
    <row r="2638" spans="9:9" x14ac:dyDescent="0.2">
      <c r="I2638" s="11">
        <f t="shared" si="75"/>
        <v>0</v>
      </c>
    </row>
    <row r="2639" spans="9:9" x14ac:dyDescent="0.2">
      <c r="I2639" s="11">
        <f t="shared" si="75"/>
        <v>0</v>
      </c>
    </row>
    <row r="2640" spans="9:9" x14ac:dyDescent="0.2">
      <c r="I2640" s="11">
        <f t="shared" si="75"/>
        <v>0</v>
      </c>
    </row>
    <row r="2641" spans="9:9" x14ac:dyDescent="0.2">
      <c r="I2641" s="11">
        <f t="shared" si="75"/>
        <v>0</v>
      </c>
    </row>
    <row r="2642" spans="9:9" x14ac:dyDescent="0.2">
      <c r="I2642" s="11">
        <f t="shared" si="75"/>
        <v>0</v>
      </c>
    </row>
    <row r="2643" spans="9:9" x14ac:dyDescent="0.2">
      <c r="I2643" s="11">
        <f t="shared" si="75"/>
        <v>0</v>
      </c>
    </row>
    <row r="2644" spans="9:9" x14ac:dyDescent="0.2">
      <c r="I2644" s="11">
        <f t="shared" si="75"/>
        <v>0</v>
      </c>
    </row>
    <row r="2645" spans="9:9" x14ac:dyDescent="0.2">
      <c r="I2645" s="11">
        <f t="shared" si="75"/>
        <v>0</v>
      </c>
    </row>
    <row r="2646" spans="9:9" x14ac:dyDescent="0.2">
      <c r="I2646" s="11">
        <f t="shared" si="75"/>
        <v>0</v>
      </c>
    </row>
    <row r="2647" spans="9:9" x14ac:dyDescent="0.2">
      <c r="I2647" s="11">
        <f t="shared" si="75"/>
        <v>0</v>
      </c>
    </row>
    <row r="2648" spans="9:9" x14ac:dyDescent="0.2">
      <c r="I2648" s="11">
        <f t="shared" si="75"/>
        <v>0</v>
      </c>
    </row>
    <row r="2649" spans="9:9" x14ac:dyDescent="0.2">
      <c r="I2649" s="11">
        <f t="shared" si="75"/>
        <v>0</v>
      </c>
    </row>
    <row r="2650" spans="9:9" x14ac:dyDescent="0.2">
      <c r="I2650" s="11">
        <f t="shared" si="75"/>
        <v>0</v>
      </c>
    </row>
    <row r="2651" spans="9:9" x14ac:dyDescent="0.2">
      <c r="I2651" s="11">
        <f t="shared" si="75"/>
        <v>0</v>
      </c>
    </row>
    <row r="2652" spans="9:9" x14ac:dyDescent="0.2">
      <c r="I2652" s="11">
        <f t="shared" si="75"/>
        <v>0</v>
      </c>
    </row>
    <row r="2653" spans="9:9" x14ac:dyDescent="0.2">
      <c r="I2653" s="11">
        <f t="shared" si="75"/>
        <v>0</v>
      </c>
    </row>
    <row r="2654" spans="9:9" x14ac:dyDescent="0.2">
      <c r="I2654" s="11">
        <f t="shared" si="75"/>
        <v>0</v>
      </c>
    </row>
    <row r="2655" spans="9:9" x14ac:dyDescent="0.2">
      <c r="I2655" s="11">
        <f t="shared" si="75"/>
        <v>0</v>
      </c>
    </row>
    <row r="2656" spans="9:9" x14ac:dyDescent="0.2">
      <c r="I2656" s="11">
        <f t="shared" si="75"/>
        <v>0</v>
      </c>
    </row>
    <row r="2657" spans="9:9" x14ac:dyDescent="0.2">
      <c r="I2657" s="11">
        <f t="shared" si="75"/>
        <v>0</v>
      </c>
    </row>
    <row r="2658" spans="9:9" x14ac:dyDescent="0.2">
      <c r="I2658" s="11">
        <f t="shared" si="75"/>
        <v>0</v>
      </c>
    </row>
    <row r="2659" spans="9:9" x14ac:dyDescent="0.2">
      <c r="I2659" s="11">
        <f t="shared" si="75"/>
        <v>0</v>
      </c>
    </row>
    <row r="2660" spans="9:9" x14ac:dyDescent="0.2">
      <c r="I2660" s="11">
        <f t="shared" si="75"/>
        <v>0</v>
      </c>
    </row>
    <row r="2661" spans="9:9" x14ac:dyDescent="0.2">
      <c r="I2661" s="11">
        <f t="shared" si="75"/>
        <v>0</v>
      </c>
    </row>
    <row r="2662" spans="9:9" x14ac:dyDescent="0.2">
      <c r="I2662" s="11">
        <f t="shared" si="75"/>
        <v>0</v>
      </c>
    </row>
    <row r="2663" spans="9:9" x14ac:dyDescent="0.2">
      <c r="I2663" s="11">
        <f t="shared" si="75"/>
        <v>0</v>
      </c>
    </row>
    <row r="2664" spans="9:9" x14ac:dyDescent="0.2">
      <c r="I2664" s="11">
        <f t="shared" si="75"/>
        <v>0</v>
      </c>
    </row>
    <row r="2665" spans="9:9" x14ac:dyDescent="0.2">
      <c r="I2665" s="11">
        <f t="shared" si="75"/>
        <v>0</v>
      </c>
    </row>
    <row r="2666" spans="9:9" x14ac:dyDescent="0.2">
      <c r="I2666" s="11">
        <f t="shared" si="75"/>
        <v>0</v>
      </c>
    </row>
    <row r="2667" spans="9:9" x14ac:dyDescent="0.2">
      <c r="I2667" s="11">
        <f t="shared" si="75"/>
        <v>0</v>
      </c>
    </row>
    <row r="2668" spans="9:9" x14ac:dyDescent="0.2">
      <c r="I2668" s="11">
        <f t="shared" si="75"/>
        <v>0</v>
      </c>
    </row>
    <row r="2669" spans="9:9" x14ac:dyDescent="0.2">
      <c r="I2669" s="11">
        <f t="shared" si="75"/>
        <v>0</v>
      </c>
    </row>
    <row r="2670" spans="9:9" x14ac:dyDescent="0.2">
      <c r="I2670" s="11">
        <f t="shared" si="75"/>
        <v>0</v>
      </c>
    </row>
    <row r="2671" spans="9:9" x14ac:dyDescent="0.2">
      <c r="I2671" s="11">
        <f t="shared" si="75"/>
        <v>0</v>
      </c>
    </row>
    <row r="2672" spans="9:9" x14ac:dyDescent="0.2">
      <c r="I2672" s="11">
        <f t="shared" si="75"/>
        <v>0</v>
      </c>
    </row>
    <row r="2673" spans="9:9" x14ac:dyDescent="0.2">
      <c r="I2673" s="11">
        <f t="shared" si="75"/>
        <v>0</v>
      </c>
    </row>
    <row r="2674" spans="9:9" x14ac:dyDescent="0.2">
      <c r="I2674" s="11">
        <f t="shared" si="75"/>
        <v>0</v>
      </c>
    </row>
    <row r="2675" spans="9:9" x14ac:dyDescent="0.2">
      <c r="I2675" s="11">
        <f t="shared" si="75"/>
        <v>0</v>
      </c>
    </row>
    <row r="2676" spans="9:9" x14ac:dyDescent="0.2">
      <c r="I2676" s="11">
        <f t="shared" si="75"/>
        <v>0</v>
      </c>
    </row>
    <row r="2677" spans="9:9" x14ac:dyDescent="0.2">
      <c r="I2677" s="11">
        <f t="shared" si="75"/>
        <v>0</v>
      </c>
    </row>
    <row r="2678" spans="9:9" x14ac:dyDescent="0.2">
      <c r="I2678" s="11">
        <f t="shared" si="75"/>
        <v>0</v>
      </c>
    </row>
    <row r="2679" spans="9:9" x14ac:dyDescent="0.2">
      <c r="I2679" s="11">
        <f t="shared" si="75"/>
        <v>0</v>
      </c>
    </row>
    <row r="2680" spans="9:9" x14ac:dyDescent="0.2">
      <c r="I2680" s="11">
        <f t="shared" si="75"/>
        <v>0</v>
      </c>
    </row>
    <row r="2681" spans="9:9" x14ac:dyDescent="0.2">
      <c r="I2681" s="11">
        <f t="shared" si="75"/>
        <v>0</v>
      </c>
    </row>
    <row r="2682" spans="9:9" x14ac:dyDescent="0.2">
      <c r="I2682" s="11">
        <f t="shared" si="75"/>
        <v>0</v>
      </c>
    </row>
    <row r="2683" spans="9:9" x14ac:dyDescent="0.2">
      <c r="I2683" s="11">
        <f t="shared" si="75"/>
        <v>0</v>
      </c>
    </row>
    <row r="2684" spans="9:9" x14ac:dyDescent="0.2">
      <c r="I2684" s="11">
        <f t="shared" si="75"/>
        <v>0</v>
      </c>
    </row>
    <row r="2685" spans="9:9" x14ac:dyDescent="0.2">
      <c r="I2685" s="11">
        <f t="shared" si="75"/>
        <v>0</v>
      </c>
    </row>
    <row r="2686" spans="9:9" x14ac:dyDescent="0.2">
      <c r="I2686" s="11">
        <f t="shared" si="75"/>
        <v>0</v>
      </c>
    </row>
    <row r="2687" spans="9:9" x14ac:dyDescent="0.2">
      <c r="I2687" s="11">
        <f t="shared" si="75"/>
        <v>0</v>
      </c>
    </row>
    <row r="2688" spans="9:9" x14ac:dyDescent="0.2">
      <c r="I2688" s="11">
        <f t="shared" si="75"/>
        <v>0</v>
      </c>
    </row>
    <row r="2689" spans="9:9" x14ac:dyDescent="0.2">
      <c r="I2689" s="11">
        <f t="shared" si="75"/>
        <v>0</v>
      </c>
    </row>
    <row r="2690" spans="9:9" x14ac:dyDescent="0.2">
      <c r="I2690" s="11">
        <f t="shared" si="75"/>
        <v>0</v>
      </c>
    </row>
    <row r="2691" spans="9:9" x14ac:dyDescent="0.2">
      <c r="I2691" s="11">
        <f t="shared" si="75"/>
        <v>0</v>
      </c>
    </row>
    <row r="2692" spans="9:9" x14ac:dyDescent="0.2">
      <c r="I2692" s="11">
        <f t="shared" si="75"/>
        <v>0</v>
      </c>
    </row>
    <row r="2693" spans="9:9" x14ac:dyDescent="0.2">
      <c r="I2693" s="11">
        <f t="shared" si="75"/>
        <v>0</v>
      </c>
    </row>
    <row r="2694" spans="9:9" x14ac:dyDescent="0.2">
      <c r="I2694" s="11">
        <f t="shared" si="75"/>
        <v>0</v>
      </c>
    </row>
    <row r="2695" spans="9:9" x14ac:dyDescent="0.2">
      <c r="I2695" s="11">
        <f t="shared" si="75"/>
        <v>0</v>
      </c>
    </row>
    <row r="2696" spans="9:9" x14ac:dyDescent="0.2">
      <c r="I2696" s="11">
        <f t="shared" si="75"/>
        <v>0</v>
      </c>
    </row>
    <row r="2697" spans="9:9" x14ac:dyDescent="0.2">
      <c r="I2697" s="11">
        <f t="shared" si="75"/>
        <v>0</v>
      </c>
    </row>
    <row r="2698" spans="9:9" x14ac:dyDescent="0.2">
      <c r="I2698" s="11">
        <f t="shared" ref="I2698:I2761" si="76">IF(H2698&gt;=1,G2698,F2698)</f>
        <v>0</v>
      </c>
    </row>
    <row r="2699" spans="9:9" x14ac:dyDescent="0.2">
      <c r="I2699" s="11">
        <f t="shared" si="76"/>
        <v>0</v>
      </c>
    </row>
    <row r="2700" spans="9:9" x14ac:dyDescent="0.2">
      <c r="I2700" s="11">
        <f t="shared" si="76"/>
        <v>0</v>
      </c>
    </row>
    <row r="2701" spans="9:9" x14ac:dyDescent="0.2">
      <c r="I2701" s="11">
        <f t="shared" si="76"/>
        <v>0</v>
      </c>
    </row>
    <row r="2702" spans="9:9" x14ac:dyDescent="0.2">
      <c r="I2702" s="11">
        <f t="shared" si="76"/>
        <v>0</v>
      </c>
    </row>
    <row r="2703" spans="9:9" x14ac:dyDescent="0.2">
      <c r="I2703" s="11">
        <f t="shared" si="76"/>
        <v>0</v>
      </c>
    </row>
    <row r="2704" spans="9:9" x14ac:dyDescent="0.2">
      <c r="I2704" s="11">
        <f t="shared" si="76"/>
        <v>0</v>
      </c>
    </row>
    <row r="2705" spans="9:9" x14ac:dyDescent="0.2">
      <c r="I2705" s="11">
        <f t="shared" si="76"/>
        <v>0</v>
      </c>
    </row>
    <row r="2706" spans="9:9" x14ac:dyDescent="0.2">
      <c r="I2706" s="11">
        <f t="shared" si="76"/>
        <v>0</v>
      </c>
    </row>
    <row r="2707" spans="9:9" x14ac:dyDescent="0.2">
      <c r="I2707" s="11">
        <f t="shared" si="76"/>
        <v>0</v>
      </c>
    </row>
    <row r="2708" spans="9:9" x14ac:dyDescent="0.2">
      <c r="I2708" s="11">
        <f t="shared" si="76"/>
        <v>0</v>
      </c>
    </row>
    <row r="2709" spans="9:9" x14ac:dyDescent="0.2">
      <c r="I2709" s="11">
        <f t="shared" si="76"/>
        <v>0</v>
      </c>
    </row>
    <row r="2710" spans="9:9" x14ac:dyDescent="0.2">
      <c r="I2710" s="11">
        <f t="shared" si="76"/>
        <v>0</v>
      </c>
    </row>
    <row r="2711" spans="9:9" x14ac:dyDescent="0.2">
      <c r="I2711" s="11">
        <f t="shared" si="76"/>
        <v>0</v>
      </c>
    </row>
    <row r="2712" spans="9:9" x14ac:dyDescent="0.2">
      <c r="I2712" s="11">
        <f t="shared" si="76"/>
        <v>0</v>
      </c>
    </row>
    <row r="2713" spans="9:9" x14ac:dyDescent="0.2">
      <c r="I2713" s="11">
        <f t="shared" si="76"/>
        <v>0</v>
      </c>
    </row>
    <row r="2714" spans="9:9" x14ac:dyDescent="0.2">
      <c r="I2714" s="11">
        <f t="shared" si="76"/>
        <v>0</v>
      </c>
    </row>
    <row r="2715" spans="9:9" x14ac:dyDescent="0.2">
      <c r="I2715" s="11">
        <f t="shared" si="76"/>
        <v>0</v>
      </c>
    </row>
    <row r="2716" spans="9:9" x14ac:dyDescent="0.2">
      <c r="I2716" s="11">
        <f t="shared" si="76"/>
        <v>0</v>
      </c>
    </row>
    <row r="2717" spans="9:9" x14ac:dyDescent="0.2">
      <c r="I2717" s="11">
        <f t="shared" si="76"/>
        <v>0</v>
      </c>
    </row>
    <row r="2718" spans="9:9" x14ac:dyDescent="0.2">
      <c r="I2718" s="11">
        <f t="shared" si="76"/>
        <v>0</v>
      </c>
    </row>
    <row r="2719" spans="9:9" x14ac:dyDescent="0.2">
      <c r="I2719" s="11">
        <f t="shared" si="76"/>
        <v>0</v>
      </c>
    </row>
    <row r="2720" spans="9:9" x14ac:dyDescent="0.2">
      <c r="I2720" s="11">
        <f t="shared" si="76"/>
        <v>0</v>
      </c>
    </row>
    <row r="2721" spans="9:9" x14ac:dyDescent="0.2">
      <c r="I2721" s="11">
        <f t="shared" si="76"/>
        <v>0</v>
      </c>
    </row>
    <row r="2722" spans="9:9" x14ac:dyDescent="0.2">
      <c r="I2722" s="11">
        <f t="shared" si="76"/>
        <v>0</v>
      </c>
    </row>
    <row r="2723" spans="9:9" x14ac:dyDescent="0.2">
      <c r="I2723" s="11">
        <f t="shared" si="76"/>
        <v>0</v>
      </c>
    </row>
    <row r="2724" spans="9:9" x14ac:dyDescent="0.2">
      <c r="I2724" s="11">
        <f t="shared" si="76"/>
        <v>0</v>
      </c>
    </row>
    <row r="2725" spans="9:9" x14ac:dyDescent="0.2">
      <c r="I2725" s="11">
        <f t="shared" si="76"/>
        <v>0</v>
      </c>
    </row>
    <row r="2726" spans="9:9" x14ac:dyDescent="0.2">
      <c r="I2726" s="11">
        <f t="shared" si="76"/>
        <v>0</v>
      </c>
    </row>
    <row r="2727" spans="9:9" x14ac:dyDescent="0.2">
      <c r="I2727" s="11">
        <f t="shared" si="76"/>
        <v>0</v>
      </c>
    </row>
    <row r="2728" spans="9:9" x14ac:dyDescent="0.2">
      <c r="I2728" s="11">
        <f t="shared" si="76"/>
        <v>0</v>
      </c>
    </row>
    <row r="2729" spans="9:9" x14ac:dyDescent="0.2">
      <c r="I2729" s="11">
        <f t="shared" si="76"/>
        <v>0</v>
      </c>
    </row>
    <row r="2730" spans="9:9" x14ac:dyDescent="0.2">
      <c r="I2730" s="11">
        <f t="shared" si="76"/>
        <v>0</v>
      </c>
    </row>
    <row r="2731" spans="9:9" x14ac:dyDescent="0.2">
      <c r="I2731" s="11">
        <f t="shared" si="76"/>
        <v>0</v>
      </c>
    </row>
    <row r="2732" spans="9:9" x14ac:dyDescent="0.2">
      <c r="I2732" s="11">
        <f t="shared" si="76"/>
        <v>0</v>
      </c>
    </row>
    <row r="2733" spans="9:9" x14ac:dyDescent="0.2">
      <c r="I2733" s="11">
        <f t="shared" si="76"/>
        <v>0</v>
      </c>
    </row>
    <row r="2734" spans="9:9" x14ac:dyDescent="0.2">
      <c r="I2734" s="11">
        <f t="shared" si="76"/>
        <v>0</v>
      </c>
    </row>
    <row r="2735" spans="9:9" x14ac:dyDescent="0.2">
      <c r="I2735" s="11">
        <f t="shared" si="76"/>
        <v>0</v>
      </c>
    </row>
    <row r="2736" spans="9:9" x14ac:dyDescent="0.2">
      <c r="I2736" s="11">
        <f t="shared" si="76"/>
        <v>0</v>
      </c>
    </row>
    <row r="2737" spans="9:9" x14ac:dyDescent="0.2">
      <c r="I2737" s="11">
        <f t="shared" si="76"/>
        <v>0</v>
      </c>
    </row>
    <row r="2738" spans="9:9" x14ac:dyDescent="0.2">
      <c r="I2738" s="11">
        <f t="shared" si="76"/>
        <v>0</v>
      </c>
    </row>
    <row r="2739" spans="9:9" x14ac:dyDescent="0.2">
      <c r="I2739" s="11">
        <f t="shared" si="76"/>
        <v>0</v>
      </c>
    </row>
    <row r="2740" spans="9:9" x14ac:dyDescent="0.2">
      <c r="I2740" s="11">
        <f t="shared" si="76"/>
        <v>0</v>
      </c>
    </row>
    <row r="2741" spans="9:9" x14ac:dyDescent="0.2">
      <c r="I2741" s="11">
        <f t="shared" si="76"/>
        <v>0</v>
      </c>
    </row>
    <row r="2742" spans="9:9" x14ac:dyDescent="0.2">
      <c r="I2742" s="11">
        <f t="shared" si="76"/>
        <v>0</v>
      </c>
    </row>
    <row r="2743" spans="9:9" x14ac:dyDescent="0.2">
      <c r="I2743" s="11">
        <f t="shared" si="76"/>
        <v>0</v>
      </c>
    </row>
    <row r="2744" spans="9:9" x14ac:dyDescent="0.2">
      <c r="I2744" s="11">
        <f t="shared" si="76"/>
        <v>0</v>
      </c>
    </row>
    <row r="2745" spans="9:9" x14ac:dyDescent="0.2">
      <c r="I2745" s="11">
        <f t="shared" si="76"/>
        <v>0</v>
      </c>
    </row>
    <row r="2746" spans="9:9" x14ac:dyDescent="0.2">
      <c r="I2746" s="11">
        <f t="shared" si="76"/>
        <v>0</v>
      </c>
    </row>
    <row r="2747" spans="9:9" x14ac:dyDescent="0.2">
      <c r="I2747" s="11">
        <f t="shared" si="76"/>
        <v>0</v>
      </c>
    </row>
    <row r="2748" spans="9:9" x14ac:dyDescent="0.2">
      <c r="I2748" s="11">
        <f t="shared" si="76"/>
        <v>0</v>
      </c>
    </row>
    <row r="2749" spans="9:9" x14ac:dyDescent="0.2">
      <c r="I2749" s="11">
        <f t="shared" si="76"/>
        <v>0</v>
      </c>
    </row>
    <row r="2750" spans="9:9" x14ac:dyDescent="0.2">
      <c r="I2750" s="11">
        <f t="shared" si="76"/>
        <v>0</v>
      </c>
    </row>
    <row r="2751" spans="9:9" x14ac:dyDescent="0.2">
      <c r="I2751" s="11">
        <f t="shared" si="76"/>
        <v>0</v>
      </c>
    </row>
    <row r="2752" spans="9:9" x14ac:dyDescent="0.2">
      <c r="I2752" s="11">
        <f t="shared" si="76"/>
        <v>0</v>
      </c>
    </row>
    <row r="2753" spans="9:9" x14ac:dyDescent="0.2">
      <c r="I2753" s="11">
        <f t="shared" si="76"/>
        <v>0</v>
      </c>
    </row>
    <row r="2754" spans="9:9" x14ac:dyDescent="0.2">
      <c r="I2754" s="11">
        <f t="shared" si="76"/>
        <v>0</v>
      </c>
    </row>
    <row r="2755" spans="9:9" x14ac:dyDescent="0.2">
      <c r="I2755" s="11">
        <f t="shared" si="76"/>
        <v>0</v>
      </c>
    </row>
    <row r="2756" spans="9:9" x14ac:dyDescent="0.2">
      <c r="I2756" s="11">
        <f t="shared" si="76"/>
        <v>0</v>
      </c>
    </row>
    <row r="2757" spans="9:9" x14ac:dyDescent="0.2">
      <c r="I2757" s="11">
        <f t="shared" si="76"/>
        <v>0</v>
      </c>
    </row>
    <row r="2758" spans="9:9" x14ac:dyDescent="0.2">
      <c r="I2758" s="11">
        <f t="shared" si="76"/>
        <v>0</v>
      </c>
    </row>
    <row r="2759" spans="9:9" x14ac:dyDescent="0.2">
      <c r="I2759" s="11">
        <f t="shared" si="76"/>
        <v>0</v>
      </c>
    </row>
    <row r="2760" spans="9:9" x14ac:dyDescent="0.2">
      <c r="I2760" s="11">
        <f t="shared" si="76"/>
        <v>0</v>
      </c>
    </row>
    <row r="2761" spans="9:9" x14ac:dyDescent="0.2">
      <c r="I2761" s="11">
        <f t="shared" si="76"/>
        <v>0</v>
      </c>
    </row>
    <row r="2762" spans="9:9" x14ac:dyDescent="0.2">
      <c r="I2762" s="11">
        <f t="shared" ref="I2762:I2776" si="77">IF(H2762&gt;=1,G2762,F2762)</f>
        <v>0</v>
      </c>
    </row>
    <row r="2763" spans="9:9" x14ac:dyDescent="0.2">
      <c r="I2763" s="11">
        <f t="shared" si="77"/>
        <v>0</v>
      </c>
    </row>
    <row r="2764" spans="9:9" x14ac:dyDescent="0.2">
      <c r="I2764" s="11">
        <f t="shared" si="77"/>
        <v>0</v>
      </c>
    </row>
    <row r="2765" spans="9:9" x14ac:dyDescent="0.2">
      <c r="I2765" s="11">
        <f t="shared" si="77"/>
        <v>0</v>
      </c>
    </row>
    <row r="2766" spans="9:9" x14ac:dyDescent="0.2">
      <c r="I2766" s="11">
        <f t="shared" si="77"/>
        <v>0</v>
      </c>
    </row>
    <row r="2767" spans="9:9" x14ac:dyDescent="0.2">
      <c r="I2767" s="11">
        <f t="shared" si="77"/>
        <v>0</v>
      </c>
    </row>
    <row r="2768" spans="9:9" x14ac:dyDescent="0.2">
      <c r="I2768" s="11">
        <f t="shared" si="77"/>
        <v>0</v>
      </c>
    </row>
    <row r="2769" spans="9:9" x14ac:dyDescent="0.2">
      <c r="I2769" s="11">
        <f t="shared" si="77"/>
        <v>0</v>
      </c>
    </row>
    <row r="2770" spans="9:9" x14ac:dyDescent="0.2">
      <c r="I2770" s="11">
        <f t="shared" si="77"/>
        <v>0</v>
      </c>
    </row>
    <row r="2771" spans="9:9" x14ac:dyDescent="0.2">
      <c r="I2771" s="11">
        <f t="shared" si="77"/>
        <v>0</v>
      </c>
    </row>
    <row r="2772" spans="9:9" x14ac:dyDescent="0.2">
      <c r="I2772" s="11">
        <f t="shared" si="77"/>
        <v>0</v>
      </c>
    </row>
    <row r="2773" spans="9:9" x14ac:dyDescent="0.2">
      <c r="I2773" s="11">
        <f t="shared" si="77"/>
        <v>0</v>
      </c>
    </row>
    <row r="2774" spans="9:9" x14ac:dyDescent="0.2">
      <c r="I2774" s="11">
        <f t="shared" si="77"/>
        <v>0</v>
      </c>
    </row>
    <row r="2775" spans="9:9" x14ac:dyDescent="0.2">
      <c r="I2775" s="11">
        <f t="shared" si="77"/>
        <v>0</v>
      </c>
    </row>
    <row r="2776" spans="9:9" x14ac:dyDescent="0.2">
      <c r="I2776" s="11">
        <f t="shared" si="77"/>
        <v>0</v>
      </c>
    </row>
  </sheetData>
  <sheetProtection selectLockedCells="1"/>
  <protectedRanges>
    <protectedRange sqref="I9:I2776 A9:H333 K9:XFD333 J9:J2145" name="Bereich1"/>
  </protectedRanges>
  <customSheetViews>
    <customSheetView guid="{646F06D5-B6C2-465C-941C-E9A8FFE24072}" fitToPage="1">
      <selection activeCell="B5" sqref="B5"/>
      <pageMargins left="0.7" right="0.7" top="0.78740157499999996" bottom="0.78740157499999996" header="0.3" footer="0.3"/>
      <pageSetup paperSize="9" scale="74" fitToHeight="0" orientation="landscape" r:id="rId1"/>
    </customSheetView>
  </customSheetViews>
  <mergeCells count="4">
    <mergeCell ref="A1:G1"/>
    <mergeCell ref="A2:G2"/>
    <mergeCell ref="A3:G3"/>
    <mergeCell ref="A4:G4"/>
  </mergeCells>
  <pageMargins left="0.7" right="0.7" top="0.78740157499999996" bottom="0.78740157499999996" header="0.3" footer="0.3"/>
  <pageSetup paperSize="9" scale="74" fitToHeight="0" orientation="landscape" r:id="rId2"/>
  <headerFooter>
    <oddHeader>&amp;CHangflächen mit Restfläche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AP405"/>
  <sheetViews>
    <sheetView zoomScaleNormal="100" workbookViewId="0">
      <selection activeCell="A9" sqref="A9"/>
    </sheetView>
  </sheetViews>
  <sheetFormatPr baseColWidth="10" defaultRowHeight="14.25" x14ac:dyDescent="0.2"/>
  <cols>
    <col min="1" max="1" width="11.125" style="100" customWidth="1"/>
    <col min="2" max="2" width="30.625" style="100" customWidth="1"/>
    <col min="3" max="3" width="22.125" style="100" customWidth="1"/>
    <col min="4" max="4" width="15.625" style="100" customWidth="1"/>
    <col min="5" max="5" width="40.625" style="100" customWidth="1"/>
    <col min="6" max="6" width="14.75" style="9" customWidth="1"/>
    <col min="7" max="7" width="58.5" style="9" customWidth="1"/>
    <col min="8" max="42" width="11" style="17"/>
    <col min="43" max="16384" width="11" style="9"/>
  </cols>
  <sheetData>
    <row r="1" spans="1:42" s="43" customFormat="1" ht="22.5" customHeight="1" x14ac:dyDescent="0.2">
      <c r="A1" s="83" t="s">
        <v>40</v>
      </c>
      <c r="B1" s="89"/>
      <c r="C1" s="89"/>
      <c r="D1" s="89"/>
      <c r="E1" s="89"/>
      <c r="F1" s="89"/>
      <c r="G1" s="89"/>
    </row>
    <row r="2" spans="1:42" s="43" customFormat="1" ht="22.5" customHeight="1" x14ac:dyDescent="0.2">
      <c r="A2" s="83" t="s">
        <v>44</v>
      </c>
      <c r="B2" s="89"/>
      <c r="C2" s="89"/>
      <c r="D2" s="89"/>
      <c r="E2" s="89"/>
      <c r="F2" s="89"/>
      <c r="G2" s="89"/>
    </row>
    <row r="3" spans="1:42" s="44" customFormat="1" ht="19.5" customHeight="1" x14ac:dyDescent="0.2">
      <c r="A3" s="83" t="s">
        <v>45</v>
      </c>
      <c r="B3" s="84"/>
      <c r="C3" s="84"/>
      <c r="D3" s="84"/>
      <c r="E3" s="84"/>
      <c r="F3" s="85"/>
      <c r="G3" s="85"/>
    </row>
    <row r="4" spans="1:42" s="17" customFormat="1" x14ac:dyDescent="0.2"/>
    <row r="5" spans="1:42" s="17" customFormat="1" x14ac:dyDescent="0.2"/>
    <row r="6" spans="1:42" s="17" customFormat="1" ht="15" thickBot="1" x14ac:dyDescent="0.25">
      <c r="C6" s="17" t="s">
        <v>13</v>
      </c>
    </row>
    <row r="7" spans="1:42" s="15" customFormat="1" ht="15" x14ac:dyDescent="0.25">
      <c r="A7" s="39"/>
      <c r="B7" s="40"/>
      <c r="C7" s="40"/>
      <c r="D7" s="40"/>
      <c r="E7" s="40"/>
      <c r="F7" s="30" t="s">
        <v>9</v>
      </c>
      <c r="G7" s="41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21"/>
    </row>
    <row r="8" spans="1:42" s="10" customFormat="1" ht="15.75" thickBot="1" x14ac:dyDescent="0.3">
      <c r="A8" s="31" t="s">
        <v>10</v>
      </c>
      <c r="B8" s="32" t="s">
        <v>3</v>
      </c>
      <c r="C8" s="32" t="s">
        <v>4</v>
      </c>
      <c r="D8" s="32" t="s">
        <v>5</v>
      </c>
      <c r="E8" s="32" t="s">
        <v>6</v>
      </c>
      <c r="F8" s="32" t="s">
        <v>38</v>
      </c>
      <c r="G8" s="38" t="s">
        <v>41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2"/>
    </row>
    <row r="9" spans="1:42" s="8" customFormat="1" x14ac:dyDescent="0.2">
      <c r="A9" s="98"/>
      <c r="B9" s="98"/>
      <c r="C9" s="98"/>
      <c r="D9" s="98"/>
      <c r="E9" s="98"/>
      <c r="F9" s="29"/>
      <c r="G9" s="29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</row>
    <row r="10" spans="1:42" s="8" customFormat="1" x14ac:dyDescent="0.2">
      <c r="A10" s="99"/>
      <c r="B10" s="99"/>
      <c r="C10" s="99"/>
      <c r="D10" s="99"/>
      <c r="E10" s="99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</row>
    <row r="11" spans="1:42" s="8" customFormat="1" x14ac:dyDescent="0.2">
      <c r="A11" s="99"/>
      <c r="B11" s="99"/>
      <c r="C11" s="99"/>
      <c r="D11" s="99"/>
      <c r="E11" s="99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</row>
    <row r="12" spans="1:42" s="8" customFormat="1" x14ac:dyDescent="0.2">
      <c r="A12" s="99"/>
      <c r="B12" s="99"/>
      <c r="C12" s="99"/>
      <c r="D12" s="99"/>
      <c r="E12" s="99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</row>
    <row r="13" spans="1:42" s="8" customFormat="1" x14ac:dyDescent="0.2">
      <c r="A13" s="99"/>
      <c r="B13" s="99"/>
      <c r="C13" s="99"/>
      <c r="D13" s="99"/>
      <c r="E13" s="99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</row>
    <row r="14" spans="1:42" s="8" customFormat="1" x14ac:dyDescent="0.2">
      <c r="A14" s="99"/>
      <c r="B14" s="99"/>
      <c r="C14" s="99"/>
      <c r="D14" s="99"/>
      <c r="E14" s="99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</row>
    <row r="15" spans="1:42" s="8" customFormat="1" x14ac:dyDescent="0.2">
      <c r="A15" s="99"/>
      <c r="B15" s="99"/>
      <c r="C15" s="99"/>
      <c r="D15" s="99"/>
      <c r="E15" s="99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</row>
    <row r="16" spans="1:42" s="8" customFormat="1" x14ac:dyDescent="0.2">
      <c r="A16" s="99"/>
      <c r="B16" s="99"/>
      <c r="C16" s="99"/>
      <c r="D16" s="99"/>
      <c r="E16" s="99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</row>
    <row r="17" spans="1:42" s="8" customFormat="1" x14ac:dyDescent="0.2">
      <c r="A17" s="99"/>
      <c r="B17" s="99"/>
      <c r="C17" s="99"/>
      <c r="D17" s="99"/>
      <c r="E17" s="99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</row>
    <row r="18" spans="1:42" s="8" customFormat="1" x14ac:dyDescent="0.2">
      <c r="A18" s="99"/>
      <c r="B18" s="99"/>
      <c r="C18" s="99"/>
      <c r="D18" s="99"/>
      <c r="E18" s="99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</row>
    <row r="19" spans="1:42" s="8" customFormat="1" x14ac:dyDescent="0.2">
      <c r="A19" s="99"/>
      <c r="B19" s="99"/>
      <c r="C19" s="99"/>
      <c r="D19" s="99"/>
      <c r="E19" s="99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</row>
    <row r="20" spans="1:42" s="8" customFormat="1" x14ac:dyDescent="0.2">
      <c r="A20" s="99"/>
      <c r="B20" s="99"/>
      <c r="C20" s="99"/>
      <c r="D20" s="99"/>
      <c r="E20" s="99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</row>
    <row r="21" spans="1:42" s="8" customFormat="1" x14ac:dyDescent="0.2">
      <c r="A21" s="99"/>
      <c r="B21" s="99"/>
      <c r="C21" s="99"/>
      <c r="D21" s="99"/>
      <c r="E21" s="99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</row>
    <row r="22" spans="1:42" s="8" customFormat="1" x14ac:dyDescent="0.2">
      <c r="A22" s="99"/>
      <c r="B22" s="99"/>
      <c r="C22" s="99"/>
      <c r="D22" s="99"/>
      <c r="E22" s="99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</row>
    <row r="23" spans="1:42" s="8" customFormat="1" x14ac:dyDescent="0.2">
      <c r="A23" s="99"/>
      <c r="B23" s="99"/>
      <c r="C23" s="99"/>
      <c r="D23" s="99"/>
      <c r="E23" s="99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</row>
    <row r="24" spans="1:42" s="8" customFormat="1" x14ac:dyDescent="0.2">
      <c r="A24" s="99"/>
      <c r="B24" s="99"/>
      <c r="C24" s="99"/>
      <c r="D24" s="99"/>
      <c r="E24" s="99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</row>
    <row r="25" spans="1:42" s="8" customFormat="1" x14ac:dyDescent="0.2">
      <c r="A25" s="99"/>
      <c r="B25" s="99"/>
      <c r="C25" s="99"/>
      <c r="D25" s="99"/>
      <c r="E25" s="99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</row>
    <row r="26" spans="1:42" s="8" customFormat="1" x14ac:dyDescent="0.2">
      <c r="A26" s="99"/>
      <c r="B26" s="99"/>
      <c r="C26" s="99"/>
      <c r="D26" s="99"/>
      <c r="E26" s="99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</row>
    <row r="27" spans="1:42" s="8" customFormat="1" x14ac:dyDescent="0.2">
      <c r="A27" s="99"/>
      <c r="B27" s="99"/>
      <c r="C27" s="99"/>
      <c r="D27" s="99"/>
      <c r="E27" s="99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</row>
    <row r="28" spans="1:42" s="8" customFormat="1" x14ac:dyDescent="0.2">
      <c r="A28" s="99"/>
      <c r="B28" s="99"/>
      <c r="C28" s="99"/>
      <c r="D28" s="99"/>
      <c r="E28" s="99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</row>
    <row r="29" spans="1:42" s="8" customFormat="1" x14ac:dyDescent="0.2">
      <c r="A29" s="99"/>
      <c r="B29" s="99"/>
      <c r="C29" s="99"/>
      <c r="D29" s="99"/>
      <c r="E29" s="99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</row>
    <row r="30" spans="1:42" s="8" customFormat="1" x14ac:dyDescent="0.2">
      <c r="A30" s="99"/>
      <c r="B30" s="99"/>
      <c r="C30" s="99"/>
      <c r="D30" s="99"/>
      <c r="E30" s="99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</row>
    <row r="31" spans="1:42" s="8" customFormat="1" x14ac:dyDescent="0.2">
      <c r="A31" s="99"/>
      <c r="B31" s="99"/>
      <c r="C31" s="99"/>
      <c r="D31" s="99"/>
      <c r="E31" s="99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</row>
    <row r="32" spans="1:42" s="8" customFormat="1" x14ac:dyDescent="0.2">
      <c r="A32" s="99"/>
      <c r="B32" s="99"/>
      <c r="C32" s="99"/>
      <c r="D32" s="99"/>
      <c r="E32" s="99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</row>
    <row r="33" spans="1:42" s="8" customFormat="1" x14ac:dyDescent="0.2">
      <c r="A33" s="99"/>
      <c r="B33" s="99"/>
      <c r="C33" s="99"/>
      <c r="D33" s="99"/>
      <c r="E33" s="99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</row>
    <row r="34" spans="1:42" s="8" customFormat="1" x14ac:dyDescent="0.2">
      <c r="A34" s="99"/>
      <c r="B34" s="99"/>
      <c r="C34" s="99"/>
      <c r="D34" s="99"/>
      <c r="E34" s="99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</row>
    <row r="35" spans="1:42" s="8" customFormat="1" x14ac:dyDescent="0.2">
      <c r="A35" s="99"/>
      <c r="B35" s="99"/>
      <c r="C35" s="99"/>
      <c r="D35" s="99"/>
      <c r="E35" s="99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</row>
    <row r="36" spans="1:42" s="8" customFormat="1" x14ac:dyDescent="0.2">
      <c r="A36" s="99"/>
      <c r="B36" s="99"/>
      <c r="C36" s="99"/>
      <c r="D36" s="99"/>
      <c r="E36" s="99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</row>
    <row r="37" spans="1:42" s="8" customFormat="1" x14ac:dyDescent="0.2">
      <c r="A37" s="99"/>
      <c r="B37" s="99"/>
      <c r="C37" s="99"/>
      <c r="D37" s="99"/>
      <c r="E37" s="99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</row>
    <row r="38" spans="1:42" s="8" customFormat="1" x14ac:dyDescent="0.2">
      <c r="A38" s="99"/>
      <c r="B38" s="99"/>
      <c r="C38" s="99"/>
      <c r="D38" s="99"/>
      <c r="E38" s="99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</row>
    <row r="39" spans="1:42" s="8" customFormat="1" x14ac:dyDescent="0.2">
      <c r="A39" s="99"/>
      <c r="B39" s="99"/>
      <c r="C39" s="99"/>
      <c r="D39" s="99"/>
      <c r="E39" s="99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</row>
    <row r="40" spans="1:42" s="8" customFormat="1" x14ac:dyDescent="0.2">
      <c r="A40" s="99"/>
      <c r="B40" s="99"/>
      <c r="C40" s="99"/>
      <c r="D40" s="99"/>
      <c r="E40" s="99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</row>
    <row r="41" spans="1:42" s="8" customFormat="1" x14ac:dyDescent="0.2">
      <c r="A41" s="99"/>
      <c r="B41" s="99"/>
      <c r="C41" s="99"/>
      <c r="D41" s="99"/>
      <c r="E41" s="99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</row>
    <row r="42" spans="1:42" s="8" customFormat="1" x14ac:dyDescent="0.2">
      <c r="A42" s="99"/>
      <c r="B42" s="99"/>
      <c r="C42" s="99"/>
      <c r="D42" s="99"/>
      <c r="E42" s="99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</row>
    <row r="43" spans="1:42" s="8" customFormat="1" x14ac:dyDescent="0.2">
      <c r="A43" s="99"/>
      <c r="B43" s="99"/>
      <c r="C43" s="99"/>
      <c r="D43" s="99"/>
      <c r="E43" s="99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</row>
    <row r="44" spans="1:42" s="8" customFormat="1" x14ac:dyDescent="0.2">
      <c r="A44" s="99"/>
      <c r="B44" s="99"/>
      <c r="C44" s="99"/>
      <c r="D44" s="99"/>
      <c r="E44" s="99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</row>
    <row r="45" spans="1:42" s="8" customFormat="1" x14ac:dyDescent="0.2">
      <c r="A45" s="99"/>
      <c r="B45" s="99"/>
      <c r="C45" s="99"/>
      <c r="D45" s="99"/>
      <c r="E45" s="99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</row>
    <row r="46" spans="1:42" s="8" customFormat="1" x14ac:dyDescent="0.2">
      <c r="A46" s="99"/>
      <c r="B46" s="99"/>
      <c r="C46" s="99"/>
      <c r="D46" s="99"/>
      <c r="E46" s="99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</row>
    <row r="47" spans="1:42" s="8" customFormat="1" x14ac:dyDescent="0.2">
      <c r="A47" s="99"/>
      <c r="B47" s="99"/>
      <c r="C47" s="99"/>
      <c r="D47" s="99"/>
      <c r="E47" s="99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</row>
    <row r="48" spans="1:42" s="8" customFormat="1" x14ac:dyDescent="0.2">
      <c r="A48" s="99"/>
      <c r="B48" s="99"/>
      <c r="C48" s="99"/>
      <c r="D48" s="99"/>
      <c r="E48" s="99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</row>
    <row r="49" spans="1:42" s="8" customFormat="1" x14ac:dyDescent="0.2">
      <c r="A49" s="99"/>
      <c r="B49" s="99"/>
      <c r="C49" s="99"/>
      <c r="D49" s="99"/>
      <c r="E49" s="99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</row>
    <row r="50" spans="1:42" s="8" customFormat="1" x14ac:dyDescent="0.2">
      <c r="A50" s="99"/>
      <c r="B50" s="99"/>
      <c r="C50" s="99"/>
      <c r="D50" s="99"/>
      <c r="E50" s="99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</row>
    <row r="51" spans="1:42" s="8" customFormat="1" x14ac:dyDescent="0.2">
      <c r="A51" s="99"/>
      <c r="B51" s="99"/>
      <c r="C51" s="99"/>
      <c r="D51" s="99"/>
      <c r="E51" s="99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</row>
    <row r="52" spans="1:42" s="8" customFormat="1" x14ac:dyDescent="0.2">
      <c r="A52" s="99"/>
      <c r="B52" s="99"/>
      <c r="C52" s="99"/>
      <c r="D52" s="99"/>
      <c r="E52" s="99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</row>
    <row r="53" spans="1:42" s="8" customFormat="1" x14ac:dyDescent="0.2">
      <c r="A53" s="99"/>
      <c r="B53" s="99"/>
      <c r="C53" s="99"/>
      <c r="D53" s="99"/>
      <c r="E53" s="99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</row>
    <row r="54" spans="1:42" s="8" customFormat="1" x14ac:dyDescent="0.2">
      <c r="A54" s="99"/>
      <c r="B54" s="99"/>
      <c r="C54" s="99"/>
      <c r="D54" s="99"/>
      <c r="E54" s="99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</row>
    <row r="55" spans="1:42" s="8" customFormat="1" x14ac:dyDescent="0.2">
      <c r="A55" s="99"/>
      <c r="B55" s="99"/>
      <c r="C55" s="99"/>
      <c r="D55" s="99"/>
      <c r="E55" s="99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</row>
    <row r="56" spans="1:42" s="8" customFormat="1" x14ac:dyDescent="0.2">
      <c r="A56" s="99"/>
      <c r="B56" s="99"/>
      <c r="C56" s="99"/>
      <c r="D56" s="99"/>
      <c r="E56" s="99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</row>
    <row r="57" spans="1:42" s="8" customFormat="1" x14ac:dyDescent="0.2">
      <c r="A57" s="99"/>
      <c r="B57" s="99"/>
      <c r="C57" s="99"/>
      <c r="D57" s="99"/>
      <c r="E57" s="99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</row>
    <row r="58" spans="1:42" s="8" customFormat="1" x14ac:dyDescent="0.2">
      <c r="A58" s="99"/>
      <c r="B58" s="99"/>
      <c r="C58" s="99"/>
      <c r="D58" s="99"/>
      <c r="E58" s="99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</row>
    <row r="59" spans="1:42" s="8" customFormat="1" x14ac:dyDescent="0.2">
      <c r="A59" s="99"/>
      <c r="B59" s="99"/>
      <c r="C59" s="99"/>
      <c r="D59" s="99"/>
      <c r="E59" s="99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</row>
    <row r="60" spans="1:42" s="8" customFormat="1" x14ac:dyDescent="0.2">
      <c r="A60" s="99"/>
      <c r="B60" s="99"/>
      <c r="C60" s="99"/>
      <c r="D60" s="99"/>
      <c r="E60" s="99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</row>
    <row r="61" spans="1:42" s="8" customFormat="1" x14ac:dyDescent="0.2">
      <c r="A61" s="99"/>
      <c r="B61" s="99"/>
      <c r="C61" s="99"/>
      <c r="D61" s="99"/>
      <c r="E61" s="99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</row>
    <row r="62" spans="1:42" s="8" customFormat="1" x14ac:dyDescent="0.2">
      <c r="A62" s="99"/>
      <c r="B62" s="99"/>
      <c r="C62" s="99"/>
      <c r="D62" s="99"/>
      <c r="E62" s="99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</row>
    <row r="63" spans="1:42" s="8" customFormat="1" x14ac:dyDescent="0.2">
      <c r="A63" s="99"/>
      <c r="B63" s="99"/>
      <c r="C63" s="99"/>
      <c r="D63" s="99"/>
      <c r="E63" s="99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</row>
    <row r="64" spans="1:42" s="8" customFormat="1" x14ac:dyDescent="0.2">
      <c r="A64" s="99"/>
      <c r="B64" s="99"/>
      <c r="C64" s="99"/>
      <c r="D64" s="99"/>
      <c r="E64" s="99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</row>
    <row r="65" spans="1:42" s="8" customFormat="1" x14ac:dyDescent="0.2">
      <c r="A65" s="99"/>
      <c r="B65" s="99"/>
      <c r="C65" s="99"/>
      <c r="D65" s="99"/>
      <c r="E65" s="99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</row>
    <row r="66" spans="1:42" s="8" customFormat="1" x14ac:dyDescent="0.2">
      <c r="A66" s="99"/>
      <c r="B66" s="99"/>
      <c r="C66" s="99"/>
      <c r="D66" s="99"/>
      <c r="E66" s="99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</row>
    <row r="67" spans="1:42" s="8" customFormat="1" x14ac:dyDescent="0.2">
      <c r="A67" s="99"/>
      <c r="B67" s="99"/>
      <c r="C67" s="99"/>
      <c r="D67" s="99"/>
      <c r="E67" s="99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</row>
    <row r="68" spans="1:42" s="8" customFormat="1" x14ac:dyDescent="0.2">
      <c r="A68" s="99"/>
      <c r="B68" s="99"/>
      <c r="C68" s="99"/>
      <c r="D68" s="99"/>
      <c r="E68" s="99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</row>
    <row r="69" spans="1:42" s="8" customFormat="1" x14ac:dyDescent="0.2">
      <c r="A69" s="99"/>
      <c r="B69" s="99"/>
      <c r="C69" s="99"/>
      <c r="D69" s="99"/>
      <c r="E69" s="99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</row>
    <row r="70" spans="1:42" s="8" customFormat="1" x14ac:dyDescent="0.2">
      <c r="A70" s="99"/>
      <c r="B70" s="99"/>
      <c r="C70" s="99"/>
      <c r="D70" s="99"/>
      <c r="E70" s="99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</row>
    <row r="71" spans="1:42" s="8" customFormat="1" x14ac:dyDescent="0.2">
      <c r="A71" s="99"/>
      <c r="B71" s="99"/>
      <c r="C71" s="99"/>
      <c r="D71" s="99"/>
      <c r="E71" s="99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</row>
    <row r="72" spans="1:42" s="8" customFormat="1" x14ac:dyDescent="0.2">
      <c r="A72" s="99"/>
      <c r="B72" s="99"/>
      <c r="C72" s="99"/>
      <c r="D72" s="99"/>
      <c r="E72" s="99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</row>
    <row r="73" spans="1:42" s="8" customFormat="1" x14ac:dyDescent="0.2">
      <c r="A73" s="99"/>
      <c r="B73" s="99"/>
      <c r="C73" s="99"/>
      <c r="D73" s="99"/>
      <c r="E73" s="99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</row>
    <row r="74" spans="1:42" s="8" customFormat="1" x14ac:dyDescent="0.2">
      <c r="A74" s="99"/>
      <c r="B74" s="99"/>
      <c r="C74" s="99"/>
      <c r="D74" s="99"/>
      <c r="E74" s="99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</row>
    <row r="75" spans="1:42" s="8" customFormat="1" x14ac:dyDescent="0.2">
      <c r="A75" s="99"/>
      <c r="B75" s="99"/>
      <c r="C75" s="99"/>
      <c r="D75" s="99"/>
      <c r="E75" s="99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</row>
    <row r="76" spans="1:42" s="8" customFormat="1" x14ac:dyDescent="0.2">
      <c r="A76" s="99"/>
      <c r="B76" s="99"/>
      <c r="C76" s="99"/>
      <c r="D76" s="99"/>
      <c r="E76" s="99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</row>
    <row r="77" spans="1:42" s="8" customFormat="1" x14ac:dyDescent="0.2">
      <c r="A77" s="99"/>
      <c r="B77" s="99"/>
      <c r="C77" s="99"/>
      <c r="D77" s="99"/>
      <c r="E77" s="99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</row>
    <row r="78" spans="1:42" s="8" customFormat="1" x14ac:dyDescent="0.2">
      <c r="A78" s="99"/>
      <c r="B78" s="99"/>
      <c r="C78" s="99"/>
      <c r="D78" s="99"/>
      <c r="E78" s="99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</row>
    <row r="79" spans="1:42" s="8" customFormat="1" x14ac:dyDescent="0.2">
      <c r="A79" s="99"/>
      <c r="B79" s="99"/>
      <c r="C79" s="99"/>
      <c r="D79" s="99"/>
      <c r="E79" s="99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</row>
    <row r="80" spans="1:42" s="8" customFormat="1" x14ac:dyDescent="0.2">
      <c r="A80" s="99"/>
      <c r="B80" s="99"/>
      <c r="C80" s="99"/>
      <c r="D80" s="99"/>
      <c r="E80" s="99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</row>
    <row r="81" spans="1:42" s="8" customFormat="1" x14ac:dyDescent="0.2">
      <c r="A81" s="99"/>
      <c r="B81" s="99"/>
      <c r="C81" s="99"/>
      <c r="D81" s="99"/>
      <c r="E81" s="99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</row>
    <row r="82" spans="1:42" s="8" customFormat="1" x14ac:dyDescent="0.2">
      <c r="A82" s="99"/>
      <c r="B82" s="99"/>
      <c r="C82" s="99"/>
      <c r="D82" s="99"/>
      <c r="E82" s="99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</row>
    <row r="83" spans="1:42" s="8" customFormat="1" x14ac:dyDescent="0.2">
      <c r="A83" s="99"/>
      <c r="B83" s="99"/>
      <c r="C83" s="99"/>
      <c r="D83" s="99"/>
      <c r="E83" s="99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</row>
    <row r="84" spans="1:42" s="8" customFormat="1" x14ac:dyDescent="0.2">
      <c r="A84" s="99"/>
      <c r="B84" s="99"/>
      <c r="C84" s="99"/>
      <c r="D84" s="99"/>
      <c r="E84" s="99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</row>
    <row r="85" spans="1:42" s="8" customFormat="1" x14ac:dyDescent="0.2">
      <c r="A85" s="99"/>
      <c r="B85" s="99"/>
      <c r="C85" s="99"/>
      <c r="D85" s="99"/>
      <c r="E85" s="99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</row>
    <row r="86" spans="1:42" s="8" customFormat="1" x14ac:dyDescent="0.2">
      <c r="A86" s="99"/>
      <c r="B86" s="99"/>
      <c r="C86" s="99"/>
      <c r="D86" s="99"/>
      <c r="E86" s="99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</row>
    <row r="87" spans="1:42" s="8" customFormat="1" x14ac:dyDescent="0.2">
      <c r="A87" s="99"/>
      <c r="B87" s="99"/>
      <c r="C87" s="99"/>
      <c r="D87" s="99"/>
      <c r="E87" s="99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</row>
    <row r="88" spans="1:42" s="8" customFormat="1" x14ac:dyDescent="0.2">
      <c r="A88" s="99"/>
      <c r="B88" s="99"/>
      <c r="C88" s="99"/>
      <c r="D88" s="99"/>
      <c r="E88" s="99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</row>
    <row r="89" spans="1:42" s="8" customFormat="1" x14ac:dyDescent="0.2">
      <c r="A89" s="99"/>
      <c r="B89" s="99"/>
      <c r="C89" s="99"/>
      <c r="D89" s="99"/>
      <c r="E89" s="99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</row>
    <row r="90" spans="1:42" s="8" customFormat="1" x14ac:dyDescent="0.2">
      <c r="A90" s="99"/>
      <c r="B90" s="99"/>
      <c r="C90" s="99"/>
      <c r="D90" s="99"/>
      <c r="E90" s="99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</row>
    <row r="91" spans="1:42" s="8" customFormat="1" x14ac:dyDescent="0.2">
      <c r="A91" s="99"/>
      <c r="B91" s="99"/>
      <c r="C91" s="99"/>
      <c r="D91" s="99"/>
      <c r="E91" s="99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</row>
    <row r="92" spans="1:42" s="8" customFormat="1" x14ac:dyDescent="0.2">
      <c r="A92" s="99"/>
      <c r="B92" s="99"/>
      <c r="C92" s="99"/>
      <c r="D92" s="99"/>
      <c r="E92" s="99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</row>
    <row r="93" spans="1:42" s="8" customFormat="1" x14ac:dyDescent="0.2">
      <c r="A93" s="99"/>
      <c r="B93" s="99"/>
      <c r="C93" s="99"/>
      <c r="D93" s="99"/>
      <c r="E93" s="99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</row>
    <row r="94" spans="1:42" s="8" customFormat="1" x14ac:dyDescent="0.2">
      <c r="A94" s="99"/>
      <c r="B94" s="99"/>
      <c r="C94" s="99"/>
      <c r="D94" s="99"/>
      <c r="E94" s="99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</row>
    <row r="95" spans="1:42" s="8" customFormat="1" x14ac:dyDescent="0.2">
      <c r="A95" s="99"/>
      <c r="B95" s="99"/>
      <c r="C95" s="99"/>
      <c r="D95" s="99"/>
      <c r="E95" s="99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</row>
    <row r="96" spans="1:42" s="8" customFormat="1" x14ac:dyDescent="0.2">
      <c r="A96" s="99"/>
      <c r="B96" s="99"/>
      <c r="C96" s="99"/>
      <c r="D96" s="99"/>
      <c r="E96" s="99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</row>
    <row r="97" spans="1:42" s="8" customFormat="1" x14ac:dyDescent="0.2">
      <c r="A97" s="99"/>
      <c r="B97" s="99"/>
      <c r="C97" s="99"/>
      <c r="D97" s="99"/>
      <c r="E97" s="99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</row>
    <row r="98" spans="1:42" s="8" customFormat="1" x14ac:dyDescent="0.2">
      <c r="A98" s="99"/>
      <c r="B98" s="99"/>
      <c r="C98" s="99"/>
      <c r="D98" s="99"/>
      <c r="E98" s="99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</row>
    <row r="99" spans="1:42" s="8" customFormat="1" x14ac:dyDescent="0.2">
      <c r="A99" s="99"/>
      <c r="B99" s="99"/>
      <c r="C99" s="99"/>
      <c r="D99" s="99"/>
      <c r="E99" s="99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</row>
    <row r="100" spans="1:42" s="8" customFormat="1" x14ac:dyDescent="0.2">
      <c r="A100" s="99"/>
      <c r="B100" s="99"/>
      <c r="C100" s="99"/>
      <c r="D100" s="99"/>
      <c r="E100" s="99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</row>
    <row r="101" spans="1:42" s="8" customFormat="1" x14ac:dyDescent="0.2">
      <c r="A101" s="99"/>
      <c r="B101" s="99"/>
      <c r="C101" s="99"/>
      <c r="D101" s="99"/>
      <c r="E101" s="99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</row>
    <row r="102" spans="1:42" s="8" customFormat="1" x14ac:dyDescent="0.2">
      <c r="A102" s="99"/>
      <c r="B102" s="99"/>
      <c r="C102" s="99"/>
      <c r="D102" s="99"/>
      <c r="E102" s="99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</row>
    <row r="103" spans="1:42" s="8" customFormat="1" x14ac:dyDescent="0.2">
      <c r="A103" s="99"/>
      <c r="B103" s="99"/>
      <c r="C103" s="99"/>
      <c r="D103" s="99"/>
      <c r="E103" s="99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</row>
    <row r="104" spans="1:42" s="8" customFormat="1" x14ac:dyDescent="0.2">
      <c r="A104" s="99"/>
      <c r="B104" s="99"/>
      <c r="C104" s="99"/>
      <c r="D104" s="99"/>
      <c r="E104" s="99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</row>
    <row r="105" spans="1:42" s="8" customFormat="1" x14ac:dyDescent="0.2">
      <c r="A105" s="99"/>
      <c r="B105" s="99"/>
      <c r="C105" s="99"/>
      <c r="D105" s="99"/>
      <c r="E105" s="99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</row>
    <row r="106" spans="1:42" s="8" customFormat="1" x14ac:dyDescent="0.2">
      <c r="A106" s="99"/>
      <c r="B106" s="99"/>
      <c r="C106" s="99"/>
      <c r="D106" s="99"/>
      <c r="E106" s="99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</row>
    <row r="107" spans="1:42" s="8" customFormat="1" x14ac:dyDescent="0.2">
      <c r="A107" s="99"/>
      <c r="B107" s="99"/>
      <c r="C107" s="99"/>
      <c r="D107" s="99"/>
      <c r="E107" s="99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</row>
    <row r="108" spans="1:42" s="8" customFormat="1" x14ac:dyDescent="0.2">
      <c r="A108" s="99"/>
      <c r="B108" s="99"/>
      <c r="C108" s="99"/>
      <c r="D108" s="99"/>
      <c r="E108" s="99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</row>
    <row r="109" spans="1:42" s="8" customFormat="1" x14ac:dyDescent="0.2">
      <c r="A109" s="99"/>
      <c r="B109" s="99"/>
      <c r="C109" s="99"/>
      <c r="D109" s="99"/>
      <c r="E109" s="99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</row>
    <row r="110" spans="1:42" s="8" customFormat="1" x14ac:dyDescent="0.2">
      <c r="A110" s="99"/>
      <c r="B110" s="99"/>
      <c r="C110" s="99"/>
      <c r="D110" s="99"/>
      <c r="E110" s="99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</row>
    <row r="111" spans="1:42" s="8" customFormat="1" x14ac:dyDescent="0.2">
      <c r="A111" s="99"/>
      <c r="B111" s="99"/>
      <c r="C111" s="99"/>
      <c r="D111" s="99"/>
      <c r="E111" s="99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</row>
    <row r="112" spans="1:42" s="8" customFormat="1" x14ac:dyDescent="0.2">
      <c r="A112" s="99"/>
      <c r="B112" s="99"/>
      <c r="C112" s="99"/>
      <c r="D112" s="99"/>
      <c r="E112" s="99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</row>
    <row r="113" spans="1:42" s="8" customFormat="1" x14ac:dyDescent="0.2">
      <c r="A113" s="99"/>
      <c r="B113" s="99"/>
      <c r="C113" s="99"/>
      <c r="D113" s="99"/>
      <c r="E113" s="99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</row>
    <row r="114" spans="1:42" s="8" customFormat="1" x14ac:dyDescent="0.2">
      <c r="A114" s="99"/>
      <c r="B114" s="99"/>
      <c r="C114" s="99"/>
      <c r="D114" s="99"/>
      <c r="E114" s="99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</row>
    <row r="115" spans="1:42" s="8" customFormat="1" x14ac:dyDescent="0.2">
      <c r="A115" s="99"/>
      <c r="B115" s="99"/>
      <c r="C115" s="99"/>
      <c r="D115" s="99"/>
      <c r="E115" s="99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</row>
    <row r="116" spans="1:42" s="8" customFormat="1" x14ac:dyDescent="0.2">
      <c r="A116" s="99"/>
      <c r="B116" s="99"/>
      <c r="C116" s="99"/>
      <c r="D116" s="99"/>
      <c r="E116" s="99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</row>
    <row r="117" spans="1:42" s="8" customFormat="1" x14ac:dyDescent="0.2">
      <c r="A117" s="99"/>
      <c r="B117" s="99"/>
      <c r="C117" s="99"/>
      <c r="D117" s="99"/>
      <c r="E117" s="99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</row>
    <row r="118" spans="1:42" s="8" customFormat="1" x14ac:dyDescent="0.2">
      <c r="A118" s="99"/>
      <c r="B118" s="99"/>
      <c r="C118" s="99"/>
      <c r="D118" s="99"/>
      <c r="E118" s="99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</row>
    <row r="119" spans="1:42" s="8" customFormat="1" x14ac:dyDescent="0.2">
      <c r="A119" s="99"/>
      <c r="B119" s="99"/>
      <c r="C119" s="99"/>
      <c r="D119" s="99"/>
      <c r="E119" s="99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</row>
    <row r="120" spans="1:42" s="8" customFormat="1" x14ac:dyDescent="0.2">
      <c r="A120" s="99"/>
      <c r="B120" s="99"/>
      <c r="C120" s="99"/>
      <c r="D120" s="99"/>
      <c r="E120" s="99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</row>
    <row r="121" spans="1:42" s="8" customFormat="1" x14ac:dyDescent="0.2">
      <c r="A121" s="99"/>
      <c r="B121" s="99"/>
      <c r="C121" s="99"/>
      <c r="D121" s="99"/>
      <c r="E121" s="99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</row>
    <row r="122" spans="1:42" s="8" customFormat="1" x14ac:dyDescent="0.2">
      <c r="A122" s="99"/>
      <c r="B122" s="99"/>
      <c r="C122" s="99"/>
      <c r="D122" s="99"/>
      <c r="E122" s="99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</row>
    <row r="123" spans="1:42" s="8" customFormat="1" x14ac:dyDescent="0.2">
      <c r="A123" s="99"/>
      <c r="B123" s="99"/>
      <c r="C123" s="99"/>
      <c r="D123" s="99"/>
      <c r="E123" s="99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</row>
    <row r="124" spans="1:42" s="8" customFormat="1" x14ac:dyDescent="0.2">
      <c r="A124" s="99"/>
      <c r="B124" s="99"/>
      <c r="C124" s="99"/>
      <c r="D124" s="99"/>
      <c r="E124" s="99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</row>
    <row r="125" spans="1:42" s="8" customFormat="1" x14ac:dyDescent="0.2">
      <c r="A125" s="99"/>
      <c r="B125" s="99"/>
      <c r="C125" s="99"/>
      <c r="D125" s="99"/>
      <c r="E125" s="99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</row>
    <row r="126" spans="1:42" s="8" customFormat="1" x14ac:dyDescent="0.2">
      <c r="A126" s="99"/>
      <c r="B126" s="99"/>
      <c r="C126" s="99"/>
      <c r="D126" s="99"/>
      <c r="E126" s="99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</row>
    <row r="127" spans="1:42" s="8" customFormat="1" x14ac:dyDescent="0.2">
      <c r="A127" s="99"/>
      <c r="B127" s="99"/>
      <c r="C127" s="99"/>
      <c r="D127" s="99"/>
      <c r="E127" s="99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</row>
    <row r="128" spans="1:42" s="8" customFormat="1" x14ac:dyDescent="0.2">
      <c r="A128" s="99"/>
      <c r="B128" s="99"/>
      <c r="C128" s="99"/>
      <c r="D128" s="99"/>
      <c r="E128" s="99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</row>
    <row r="129" spans="1:42" s="8" customFormat="1" x14ac:dyDescent="0.2">
      <c r="A129" s="99"/>
      <c r="B129" s="99"/>
      <c r="C129" s="99"/>
      <c r="D129" s="99"/>
      <c r="E129" s="99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</row>
    <row r="130" spans="1:42" s="8" customFormat="1" x14ac:dyDescent="0.2">
      <c r="A130" s="99"/>
      <c r="B130" s="99"/>
      <c r="C130" s="99"/>
      <c r="D130" s="99"/>
      <c r="E130" s="99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</row>
    <row r="131" spans="1:42" s="8" customFormat="1" x14ac:dyDescent="0.2">
      <c r="A131" s="99"/>
      <c r="B131" s="99"/>
      <c r="C131" s="99"/>
      <c r="D131" s="99"/>
      <c r="E131" s="99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</row>
    <row r="132" spans="1:42" s="8" customFormat="1" x14ac:dyDescent="0.2">
      <c r="A132" s="99"/>
      <c r="B132" s="99"/>
      <c r="C132" s="99"/>
      <c r="D132" s="99"/>
      <c r="E132" s="99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</row>
    <row r="133" spans="1:42" s="8" customFormat="1" x14ac:dyDescent="0.2">
      <c r="A133" s="99"/>
      <c r="B133" s="99"/>
      <c r="C133" s="99"/>
      <c r="D133" s="99"/>
      <c r="E133" s="99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</row>
    <row r="134" spans="1:42" s="8" customFormat="1" x14ac:dyDescent="0.2">
      <c r="A134" s="99"/>
      <c r="B134" s="99"/>
      <c r="C134" s="99"/>
      <c r="D134" s="99"/>
      <c r="E134" s="99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</row>
    <row r="135" spans="1:42" s="8" customFormat="1" x14ac:dyDescent="0.2">
      <c r="A135" s="99"/>
      <c r="B135" s="99"/>
      <c r="C135" s="99"/>
      <c r="D135" s="99"/>
      <c r="E135" s="99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</row>
    <row r="136" spans="1:42" s="8" customFormat="1" x14ac:dyDescent="0.2">
      <c r="A136" s="99"/>
      <c r="B136" s="99"/>
      <c r="C136" s="99"/>
      <c r="D136" s="99"/>
      <c r="E136" s="99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</row>
    <row r="137" spans="1:42" s="8" customFormat="1" x14ac:dyDescent="0.2">
      <c r="A137" s="99"/>
      <c r="B137" s="99"/>
      <c r="C137" s="99"/>
      <c r="D137" s="99"/>
      <c r="E137" s="99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</row>
    <row r="138" spans="1:42" s="8" customFormat="1" x14ac:dyDescent="0.2">
      <c r="A138" s="99"/>
      <c r="B138" s="99"/>
      <c r="C138" s="99"/>
      <c r="D138" s="99"/>
      <c r="E138" s="99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</row>
    <row r="139" spans="1:42" s="8" customFormat="1" x14ac:dyDescent="0.2">
      <c r="A139" s="99"/>
      <c r="B139" s="99"/>
      <c r="C139" s="99"/>
      <c r="D139" s="99"/>
      <c r="E139" s="99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</row>
    <row r="140" spans="1:42" s="8" customFormat="1" x14ac:dyDescent="0.2">
      <c r="A140" s="99"/>
      <c r="B140" s="99"/>
      <c r="C140" s="99"/>
      <c r="D140" s="99"/>
      <c r="E140" s="99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</row>
    <row r="141" spans="1:42" s="8" customFormat="1" x14ac:dyDescent="0.2">
      <c r="A141" s="99"/>
      <c r="B141" s="99"/>
      <c r="C141" s="99"/>
      <c r="D141" s="99"/>
      <c r="E141" s="99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</row>
    <row r="142" spans="1:42" s="8" customFormat="1" x14ac:dyDescent="0.2">
      <c r="A142" s="99"/>
      <c r="B142" s="99"/>
      <c r="C142" s="99"/>
      <c r="D142" s="99"/>
      <c r="E142" s="99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</row>
    <row r="143" spans="1:42" s="8" customFormat="1" x14ac:dyDescent="0.2">
      <c r="A143" s="99"/>
      <c r="B143" s="99"/>
      <c r="C143" s="99"/>
      <c r="D143" s="99"/>
      <c r="E143" s="99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</row>
    <row r="144" spans="1:42" s="8" customFormat="1" x14ac:dyDescent="0.2">
      <c r="A144" s="99"/>
      <c r="B144" s="99"/>
      <c r="C144" s="99"/>
      <c r="D144" s="99"/>
      <c r="E144" s="99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</row>
    <row r="145" spans="1:42" s="8" customFormat="1" x14ac:dyDescent="0.2">
      <c r="A145" s="99"/>
      <c r="B145" s="99"/>
      <c r="C145" s="99"/>
      <c r="D145" s="99"/>
      <c r="E145" s="99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</row>
    <row r="146" spans="1:42" s="8" customFormat="1" x14ac:dyDescent="0.2">
      <c r="A146" s="99"/>
      <c r="B146" s="99"/>
      <c r="C146" s="99"/>
      <c r="D146" s="99"/>
      <c r="E146" s="99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</row>
    <row r="147" spans="1:42" s="8" customFormat="1" x14ac:dyDescent="0.2">
      <c r="A147" s="99"/>
      <c r="B147" s="99"/>
      <c r="C147" s="99"/>
      <c r="D147" s="99"/>
      <c r="E147" s="99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</row>
    <row r="148" spans="1:42" s="8" customFormat="1" x14ac:dyDescent="0.2">
      <c r="A148" s="99"/>
      <c r="B148" s="99"/>
      <c r="C148" s="99"/>
      <c r="D148" s="99"/>
      <c r="E148" s="99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</row>
    <row r="149" spans="1:42" s="8" customFormat="1" x14ac:dyDescent="0.2">
      <c r="A149" s="99"/>
      <c r="B149" s="99"/>
      <c r="C149" s="99"/>
      <c r="D149" s="99"/>
      <c r="E149" s="99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</row>
    <row r="150" spans="1:42" s="8" customFormat="1" x14ac:dyDescent="0.2">
      <c r="A150" s="99"/>
      <c r="B150" s="99"/>
      <c r="C150" s="99"/>
      <c r="D150" s="99"/>
      <c r="E150" s="99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</row>
    <row r="151" spans="1:42" s="8" customFormat="1" x14ac:dyDescent="0.2">
      <c r="A151" s="99"/>
      <c r="B151" s="99"/>
      <c r="C151" s="99"/>
      <c r="D151" s="99"/>
      <c r="E151" s="99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</row>
    <row r="152" spans="1:42" s="8" customFormat="1" x14ac:dyDescent="0.2">
      <c r="A152" s="99"/>
      <c r="B152" s="99"/>
      <c r="C152" s="99"/>
      <c r="D152" s="99"/>
      <c r="E152" s="99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</row>
    <row r="153" spans="1:42" s="8" customFormat="1" x14ac:dyDescent="0.2">
      <c r="A153" s="99"/>
      <c r="B153" s="99"/>
      <c r="C153" s="99"/>
      <c r="D153" s="99"/>
      <c r="E153" s="99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</row>
    <row r="154" spans="1:42" s="8" customFormat="1" x14ac:dyDescent="0.2">
      <c r="A154" s="99"/>
      <c r="B154" s="99"/>
      <c r="C154" s="99"/>
      <c r="D154" s="99"/>
      <c r="E154" s="99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</row>
    <row r="155" spans="1:42" s="8" customFormat="1" x14ac:dyDescent="0.2">
      <c r="A155" s="99"/>
      <c r="B155" s="99"/>
      <c r="C155" s="99"/>
      <c r="D155" s="99"/>
      <c r="E155" s="99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</row>
    <row r="156" spans="1:42" s="8" customFormat="1" x14ac:dyDescent="0.2">
      <c r="A156" s="99"/>
      <c r="B156" s="99"/>
      <c r="C156" s="99"/>
      <c r="D156" s="99"/>
      <c r="E156" s="99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</row>
    <row r="157" spans="1:42" s="8" customFormat="1" x14ac:dyDescent="0.2">
      <c r="A157" s="99"/>
      <c r="B157" s="99"/>
      <c r="C157" s="99"/>
      <c r="D157" s="99"/>
      <c r="E157" s="99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</row>
    <row r="158" spans="1:42" s="8" customFormat="1" x14ac:dyDescent="0.2">
      <c r="A158" s="99"/>
      <c r="B158" s="99"/>
      <c r="C158" s="99"/>
      <c r="D158" s="99"/>
      <c r="E158" s="99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</row>
    <row r="159" spans="1:42" s="8" customFormat="1" x14ac:dyDescent="0.2">
      <c r="A159" s="99"/>
      <c r="B159" s="99"/>
      <c r="C159" s="99"/>
      <c r="D159" s="99"/>
      <c r="E159" s="99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</row>
    <row r="160" spans="1:42" s="8" customFormat="1" x14ac:dyDescent="0.2">
      <c r="A160" s="99"/>
      <c r="B160" s="99"/>
      <c r="C160" s="99"/>
      <c r="D160" s="99"/>
      <c r="E160" s="99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</row>
    <row r="161" spans="1:42" s="8" customFormat="1" x14ac:dyDescent="0.2">
      <c r="A161" s="99"/>
      <c r="B161" s="99"/>
      <c r="C161" s="99"/>
      <c r="D161" s="99"/>
      <c r="E161" s="99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</row>
    <row r="162" spans="1:42" s="8" customFormat="1" x14ac:dyDescent="0.2">
      <c r="A162" s="99"/>
      <c r="B162" s="99"/>
      <c r="C162" s="99"/>
      <c r="D162" s="99"/>
      <c r="E162" s="99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</row>
    <row r="163" spans="1:42" s="8" customFormat="1" x14ac:dyDescent="0.2">
      <c r="A163" s="99"/>
      <c r="B163" s="99"/>
      <c r="C163" s="99"/>
      <c r="D163" s="99"/>
      <c r="E163" s="99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</row>
    <row r="164" spans="1:42" s="8" customFormat="1" x14ac:dyDescent="0.2">
      <c r="A164" s="99"/>
      <c r="B164" s="99"/>
      <c r="C164" s="99"/>
      <c r="D164" s="99"/>
      <c r="E164" s="99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</row>
    <row r="165" spans="1:42" s="8" customFormat="1" x14ac:dyDescent="0.2">
      <c r="A165" s="99"/>
      <c r="B165" s="99"/>
      <c r="C165" s="99"/>
      <c r="D165" s="99"/>
      <c r="E165" s="99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</row>
    <row r="166" spans="1:42" s="8" customFormat="1" x14ac:dyDescent="0.2">
      <c r="A166" s="99"/>
      <c r="B166" s="99"/>
      <c r="C166" s="99"/>
      <c r="D166" s="99"/>
      <c r="E166" s="99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</row>
    <row r="167" spans="1:42" s="8" customFormat="1" x14ac:dyDescent="0.2">
      <c r="A167" s="99"/>
      <c r="B167" s="99"/>
      <c r="C167" s="99"/>
      <c r="D167" s="99"/>
      <c r="E167" s="99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</row>
    <row r="168" spans="1:42" s="8" customFormat="1" x14ac:dyDescent="0.2">
      <c r="A168" s="99"/>
      <c r="B168" s="99"/>
      <c r="C168" s="99"/>
      <c r="D168" s="99"/>
      <c r="E168" s="99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</row>
    <row r="169" spans="1:42" s="8" customFormat="1" x14ac:dyDescent="0.2">
      <c r="A169" s="99"/>
      <c r="B169" s="99"/>
      <c r="C169" s="99"/>
      <c r="D169" s="99"/>
      <c r="E169" s="99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</row>
    <row r="170" spans="1:42" s="8" customFormat="1" x14ac:dyDescent="0.2">
      <c r="A170" s="99"/>
      <c r="B170" s="99"/>
      <c r="C170" s="99"/>
      <c r="D170" s="99"/>
      <c r="E170" s="99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</row>
    <row r="171" spans="1:42" s="8" customFormat="1" x14ac:dyDescent="0.2">
      <c r="A171" s="99"/>
      <c r="B171" s="99"/>
      <c r="C171" s="99"/>
      <c r="D171" s="99"/>
      <c r="E171" s="99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</row>
    <row r="172" spans="1:42" s="8" customFormat="1" x14ac:dyDescent="0.2">
      <c r="A172" s="99"/>
      <c r="B172" s="99"/>
      <c r="C172" s="99"/>
      <c r="D172" s="99"/>
      <c r="E172" s="99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</row>
    <row r="173" spans="1:42" s="8" customFormat="1" x14ac:dyDescent="0.2">
      <c r="A173" s="99"/>
      <c r="B173" s="99"/>
      <c r="C173" s="99"/>
      <c r="D173" s="99"/>
      <c r="E173" s="99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</row>
    <row r="174" spans="1:42" s="8" customFormat="1" x14ac:dyDescent="0.2">
      <c r="A174" s="99"/>
      <c r="B174" s="99"/>
      <c r="C174" s="99"/>
      <c r="D174" s="99"/>
      <c r="E174" s="99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</row>
    <row r="175" spans="1:42" s="8" customFormat="1" x14ac:dyDescent="0.2">
      <c r="A175" s="99"/>
      <c r="B175" s="99"/>
      <c r="C175" s="99"/>
      <c r="D175" s="99"/>
      <c r="E175" s="99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</row>
    <row r="176" spans="1:42" s="8" customFormat="1" x14ac:dyDescent="0.2">
      <c r="A176" s="99"/>
      <c r="B176" s="99"/>
      <c r="C176" s="99"/>
      <c r="D176" s="99"/>
      <c r="E176" s="99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</row>
    <row r="177" spans="1:42" s="8" customFormat="1" x14ac:dyDescent="0.2">
      <c r="A177" s="99"/>
      <c r="B177" s="99"/>
      <c r="C177" s="99"/>
      <c r="D177" s="99"/>
      <c r="E177" s="99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</row>
    <row r="178" spans="1:42" s="8" customFormat="1" x14ac:dyDescent="0.2">
      <c r="A178" s="99"/>
      <c r="B178" s="99"/>
      <c r="C178" s="99"/>
      <c r="D178" s="99"/>
      <c r="E178" s="99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</row>
    <row r="179" spans="1:42" s="8" customFormat="1" x14ac:dyDescent="0.2">
      <c r="A179" s="99"/>
      <c r="B179" s="99"/>
      <c r="C179" s="99"/>
      <c r="D179" s="99"/>
      <c r="E179" s="99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</row>
    <row r="180" spans="1:42" s="8" customFormat="1" x14ac:dyDescent="0.2">
      <c r="A180" s="99"/>
      <c r="B180" s="99"/>
      <c r="C180" s="99"/>
      <c r="D180" s="99"/>
      <c r="E180" s="99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</row>
    <row r="181" spans="1:42" s="8" customFormat="1" x14ac:dyDescent="0.2">
      <c r="A181" s="99"/>
      <c r="B181" s="99"/>
      <c r="C181" s="99"/>
      <c r="D181" s="99"/>
      <c r="E181" s="99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</row>
    <row r="182" spans="1:42" s="8" customFormat="1" x14ac:dyDescent="0.2">
      <c r="A182" s="99"/>
      <c r="B182" s="99"/>
      <c r="C182" s="99"/>
      <c r="D182" s="99"/>
      <c r="E182" s="99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</row>
    <row r="183" spans="1:42" s="8" customFormat="1" x14ac:dyDescent="0.2">
      <c r="A183" s="99"/>
      <c r="B183" s="99"/>
      <c r="C183" s="99"/>
      <c r="D183" s="99"/>
      <c r="E183" s="99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</row>
    <row r="184" spans="1:42" s="8" customFormat="1" x14ac:dyDescent="0.2">
      <c r="A184" s="99"/>
      <c r="B184" s="99"/>
      <c r="C184" s="99"/>
      <c r="D184" s="99"/>
      <c r="E184" s="99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</row>
    <row r="185" spans="1:42" s="8" customFormat="1" x14ac:dyDescent="0.2">
      <c r="A185" s="99"/>
      <c r="B185" s="99"/>
      <c r="C185" s="99"/>
      <c r="D185" s="99"/>
      <c r="E185" s="99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</row>
    <row r="186" spans="1:42" s="8" customFormat="1" x14ac:dyDescent="0.2">
      <c r="A186" s="99"/>
      <c r="B186" s="99"/>
      <c r="C186" s="99"/>
      <c r="D186" s="99"/>
      <c r="E186" s="99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</row>
    <row r="187" spans="1:42" s="8" customFormat="1" x14ac:dyDescent="0.2">
      <c r="A187" s="99"/>
      <c r="B187" s="99"/>
      <c r="C187" s="99"/>
      <c r="D187" s="99"/>
      <c r="E187" s="99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</row>
    <row r="188" spans="1:42" s="8" customFormat="1" x14ac:dyDescent="0.2">
      <c r="A188" s="99"/>
      <c r="B188" s="99"/>
      <c r="C188" s="99"/>
      <c r="D188" s="99"/>
      <c r="E188" s="99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</row>
    <row r="189" spans="1:42" s="8" customFormat="1" x14ac:dyDescent="0.2">
      <c r="A189" s="99"/>
      <c r="B189" s="99"/>
      <c r="C189" s="99"/>
      <c r="D189" s="99"/>
      <c r="E189" s="99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</row>
    <row r="190" spans="1:42" s="8" customFormat="1" x14ac:dyDescent="0.2">
      <c r="A190" s="99"/>
      <c r="B190" s="99"/>
      <c r="C190" s="99"/>
      <c r="D190" s="99"/>
      <c r="E190" s="99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</row>
    <row r="191" spans="1:42" s="8" customFormat="1" x14ac:dyDescent="0.2">
      <c r="A191" s="99"/>
      <c r="B191" s="99"/>
      <c r="C191" s="99"/>
      <c r="D191" s="99"/>
      <c r="E191" s="99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</row>
    <row r="192" spans="1:42" s="8" customFormat="1" x14ac:dyDescent="0.2">
      <c r="A192" s="99"/>
      <c r="B192" s="99"/>
      <c r="C192" s="99"/>
      <c r="D192" s="99"/>
      <c r="E192" s="99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</row>
    <row r="193" spans="1:42" s="8" customFormat="1" x14ac:dyDescent="0.2">
      <c r="A193" s="99"/>
      <c r="B193" s="99"/>
      <c r="C193" s="99"/>
      <c r="D193" s="99"/>
      <c r="E193" s="99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</row>
    <row r="194" spans="1:42" s="8" customFormat="1" x14ac:dyDescent="0.2">
      <c r="A194" s="99"/>
      <c r="B194" s="99"/>
      <c r="C194" s="99"/>
      <c r="D194" s="99"/>
      <c r="E194" s="99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</row>
    <row r="195" spans="1:42" s="8" customFormat="1" x14ac:dyDescent="0.2">
      <c r="A195" s="99"/>
      <c r="B195" s="99"/>
      <c r="C195" s="99"/>
      <c r="D195" s="99"/>
      <c r="E195" s="99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</row>
    <row r="196" spans="1:42" s="8" customFormat="1" x14ac:dyDescent="0.2">
      <c r="A196" s="99"/>
      <c r="B196" s="99"/>
      <c r="C196" s="99"/>
      <c r="D196" s="99"/>
      <c r="E196" s="99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</row>
    <row r="197" spans="1:42" s="8" customFormat="1" x14ac:dyDescent="0.2">
      <c r="A197" s="99"/>
      <c r="B197" s="99"/>
      <c r="C197" s="99"/>
      <c r="D197" s="99"/>
      <c r="E197" s="99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</row>
    <row r="198" spans="1:42" s="8" customFormat="1" x14ac:dyDescent="0.2">
      <c r="A198" s="99"/>
      <c r="B198" s="99"/>
      <c r="C198" s="99"/>
      <c r="D198" s="99"/>
      <c r="E198" s="99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</row>
    <row r="199" spans="1:42" s="8" customFormat="1" x14ac:dyDescent="0.2">
      <c r="A199" s="99"/>
      <c r="B199" s="99"/>
      <c r="C199" s="99"/>
      <c r="D199" s="99"/>
      <c r="E199" s="99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</row>
    <row r="200" spans="1:42" s="8" customFormat="1" x14ac:dyDescent="0.2">
      <c r="A200" s="99"/>
      <c r="B200" s="99"/>
      <c r="C200" s="99"/>
      <c r="D200" s="99"/>
      <c r="E200" s="99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</row>
    <row r="201" spans="1:42" s="8" customFormat="1" x14ac:dyDescent="0.2">
      <c r="A201" s="99"/>
      <c r="B201" s="99"/>
      <c r="C201" s="99"/>
      <c r="D201" s="99"/>
      <c r="E201" s="99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</row>
    <row r="202" spans="1:42" s="8" customFormat="1" x14ac:dyDescent="0.2">
      <c r="A202" s="99"/>
      <c r="B202" s="99"/>
      <c r="C202" s="99"/>
      <c r="D202" s="99"/>
      <c r="E202" s="99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</row>
    <row r="203" spans="1:42" s="8" customFormat="1" x14ac:dyDescent="0.2">
      <c r="A203" s="99"/>
      <c r="B203" s="99"/>
      <c r="C203" s="99"/>
      <c r="D203" s="99"/>
      <c r="E203" s="99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</row>
    <row r="204" spans="1:42" s="8" customFormat="1" x14ac:dyDescent="0.2">
      <c r="A204" s="99"/>
      <c r="B204" s="99"/>
      <c r="C204" s="99"/>
      <c r="D204" s="99"/>
      <c r="E204" s="99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</row>
    <row r="205" spans="1:42" s="8" customFormat="1" x14ac:dyDescent="0.2">
      <c r="A205" s="99"/>
      <c r="B205" s="99"/>
      <c r="C205" s="99"/>
      <c r="D205" s="99"/>
      <c r="E205" s="99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</row>
    <row r="206" spans="1:42" s="8" customFormat="1" x14ac:dyDescent="0.2">
      <c r="A206" s="99"/>
      <c r="B206" s="99"/>
      <c r="C206" s="99"/>
      <c r="D206" s="99"/>
      <c r="E206" s="99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</row>
    <row r="207" spans="1:42" s="8" customFormat="1" x14ac:dyDescent="0.2">
      <c r="A207" s="99"/>
      <c r="B207" s="99"/>
      <c r="C207" s="99"/>
      <c r="D207" s="99"/>
      <c r="E207" s="99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</row>
    <row r="208" spans="1:42" s="8" customFormat="1" x14ac:dyDescent="0.2">
      <c r="A208" s="99"/>
      <c r="B208" s="99"/>
      <c r="C208" s="99"/>
      <c r="D208" s="99"/>
      <c r="E208" s="99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</row>
    <row r="209" spans="1:42" s="8" customFormat="1" x14ac:dyDescent="0.2">
      <c r="A209" s="99"/>
      <c r="B209" s="99"/>
      <c r="C209" s="99"/>
      <c r="D209" s="99"/>
      <c r="E209" s="99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</row>
    <row r="210" spans="1:42" s="8" customFormat="1" x14ac:dyDescent="0.2">
      <c r="A210" s="99"/>
      <c r="B210" s="99"/>
      <c r="C210" s="99"/>
      <c r="D210" s="99"/>
      <c r="E210" s="99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</row>
    <row r="211" spans="1:42" s="8" customFormat="1" x14ac:dyDescent="0.2">
      <c r="A211" s="99"/>
      <c r="B211" s="99"/>
      <c r="C211" s="99"/>
      <c r="D211" s="99"/>
      <c r="E211" s="99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</row>
    <row r="212" spans="1:42" s="8" customFormat="1" x14ac:dyDescent="0.2">
      <c r="A212" s="99"/>
      <c r="B212" s="99"/>
      <c r="C212" s="99"/>
      <c r="D212" s="99"/>
      <c r="E212" s="99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</row>
    <row r="213" spans="1:42" s="8" customFormat="1" x14ac:dyDescent="0.2">
      <c r="A213" s="99"/>
      <c r="B213" s="99"/>
      <c r="C213" s="99"/>
      <c r="D213" s="99"/>
      <c r="E213" s="99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</row>
    <row r="214" spans="1:42" s="8" customFormat="1" x14ac:dyDescent="0.2">
      <c r="A214" s="99"/>
      <c r="B214" s="99"/>
      <c r="C214" s="99"/>
      <c r="D214" s="99"/>
      <c r="E214" s="99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</row>
    <row r="215" spans="1:42" s="8" customFormat="1" x14ac:dyDescent="0.2">
      <c r="A215" s="99"/>
      <c r="B215" s="99"/>
      <c r="C215" s="99"/>
      <c r="D215" s="99"/>
      <c r="E215" s="99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</row>
    <row r="216" spans="1:42" s="8" customFormat="1" x14ac:dyDescent="0.2">
      <c r="A216" s="99"/>
      <c r="B216" s="99"/>
      <c r="C216" s="99"/>
      <c r="D216" s="99"/>
      <c r="E216" s="99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</row>
    <row r="217" spans="1:42" s="8" customFormat="1" x14ac:dyDescent="0.2">
      <c r="A217" s="99"/>
      <c r="B217" s="99"/>
      <c r="C217" s="99"/>
      <c r="D217" s="99"/>
      <c r="E217" s="99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</row>
    <row r="218" spans="1:42" s="8" customFormat="1" x14ac:dyDescent="0.2">
      <c r="A218" s="99"/>
      <c r="B218" s="99"/>
      <c r="C218" s="99"/>
      <c r="D218" s="99"/>
      <c r="E218" s="99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</row>
    <row r="219" spans="1:42" s="8" customFormat="1" x14ac:dyDescent="0.2">
      <c r="A219" s="99"/>
      <c r="B219" s="99"/>
      <c r="C219" s="99"/>
      <c r="D219" s="99"/>
      <c r="E219" s="99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</row>
    <row r="220" spans="1:42" s="8" customFormat="1" x14ac:dyDescent="0.2">
      <c r="A220" s="99"/>
      <c r="B220" s="99"/>
      <c r="C220" s="99"/>
      <c r="D220" s="99"/>
      <c r="E220" s="99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</row>
    <row r="221" spans="1:42" s="8" customFormat="1" x14ac:dyDescent="0.2">
      <c r="A221" s="99"/>
      <c r="B221" s="99"/>
      <c r="C221" s="99"/>
      <c r="D221" s="99"/>
      <c r="E221" s="99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</row>
    <row r="222" spans="1:42" s="8" customFormat="1" x14ac:dyDescent="0.2">
      <c r="A222" s="99"/>
      <c r="B222" s="99"/>
      <c r="C222" s="99"/>
      <c r="D222" s="99"/>
      <c r="E222" s="99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</row>
    <row r="223" spans="1:42" s="8" customFormat="1" x14ac:dyDescent="0.2">
      <c r="A223" s="99"/>
      <c r="B223" s="99"/>
      <c r="C223" s="99"/>
      <c r="D223" s="99"/>
      <c r="E223" s="99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</row>
    <row r="224" spans="1:42" s="8" customFormat="1" x14ac:dyDescent="0.2">
      <c r="A224" s="99"/>
      <c r="B224" s="99"/>
      <c r="C224" s="99"/>
      <c r="D224" s="99"/>
      <c r="E224" s="99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</row>
    <row r="225" spans="1:42" s="8" customFormat="1" x14ac:dyDescent="0.2">
      <c r="A225" s="99"/>
      <c r="B225" s="99"/>
      <c r="C225" s="99"/>
      <c r="D225" s="99"/>
      <c r="E225" s="99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</row>
    <row r="226" spans="1:42" s="8" customFormat="1" x14ac:dyDescent="0.2">
      <c r="A226" s="99"/>
      <c r="B226" s="99"/>
      <c r="C226" s="99"/>
      <c r="D226" s="99"/>
      <c r="E226" s="99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</row>
    <row r="227" spans="1:42" s="8" customFormat="1" x14ac:dyDescent="0.2">
      <c r="A227" s="99"/>
      <c r="B227" s="99"/>
      <c r="C227" s="99"/>
      <c r="D227" s="99"/>
      <c r="E227" s="99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</row>
    <row r="228" spans="1:42" s="8" customFormat="1" x14ac:dyDescent="0.2">
      <c r="A228" s="99"/>
      <c r="B228" s="99"/>
      <c r="C228" s="99"/>
      <c r="D228" s="99"/>
      <c r="E228" s="99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</row>
    <row r="229" spans="1:42" s="8" customFormat="1" x14ac:dyDescent="0.2">
      <c r="A229" s="99"/>
      <c r="B229" s="99"/>
      <c r="C229" s="99"/>
      <c r="D229" s="99"/>
      <c r="E229" s="99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</row>
    <row r="230" spans="1:42" s="8" customFormat="1" x14ac:dyDescent="0.2">
      <c r="A230" s="99"/>
      <c r="B230" s="99"/>
      <c r="C230" s="99"/>
      <c r="D230" s="99"/>
      <c r="E230" s="99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</row>
    <row r="231" spans="1:42" s="8" customFormat="1" x14ac:dyDescent="0.2">
      <c r="A231" s="99"/>
      <c r="B231" s="99"/>
      <c r="C231" s="99"/>
      <c r="D231" s="99"/>
      <c r="E231" s="99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</row>
    <row r="232" spans="1:42" s="8" customFormat="1" x14ac:dyDescent="0.2">
      <c r="A232" s="99"/>
      <c r="B232" s="99"/>
      <c r="C232" s="99"/>
      <c r="D232" s="99"/>
      <c r="E232" s="99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</row>
    <row r="233" spans="1:42" s="8" customFormat="1" x14ac:dyDescent="0.2">
      <c r="A233" s="99"/>
      <c r="B233" s="99"/>
      <c r="C233" s="99"/>
      <c r="D233" s="99"/>
      <c r="E233" s="99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</row>
    <row r="234" spans="1:42" s="8" customFormat="1" x14ac:dyDescent="0.2">
      <c r="A234" s="99"/>
      <c r="B234" s="99"/>
      <c r="C234" s="99"/>
      <c r="D234" s="99"/>
      <c r="E234" s="99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</row>
    <row r="235" spans="1:42" s="8" customFormat="1" x14ac:dyDescent="0.2">
      <c r="A235" s="99"/>
      <c r="B235" s="99"/>
      <c r="C235" s="99"/>
      <c r="D235" s="99"/>
      <c r="E235" s="99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</row>
    <row r="236" spans="1:42" s="8" customFormat="1" x14ac:dyDescent="0.2">
      <c r="A236" s="99"/>
      <c r="B236" s="99"/>
      <c r="C236" s="99"/>
      <c r="D236" s="99"/>
      <c r="E236" s="99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</row>
    <row r="237" spans="1:42" s="8" customFormat="1" x14ac:dyDescent="0.2">
      <c r="A237" s="99"/>
      <c r="B237" s="99"/>
      <c r="C237" s="99"/>
      <c r="D237" s="99"/>
      <c r="E237" s="99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</row>
    <row r="238" spans="1:42" s="8" customFormat="1" x14ac:dyDescent="0.2">
      <c r="A238" s="99"/>
      <c r="B238" s="99"/>
      <c r="C238" s="99"/>
      <c r="D238" s="99"/>
      <c r="E238" s="99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</row>
    <row r="239" spans="1:42" s="8" customFormat="1" x14ac:dyDescent="0.2">
      <c r="A239" s="99"/>
      <c r="B239" s="99"/>
      <c r="C239" s="99"/>
      <c r="D239" s="99"/>
      <c r="E239" s="99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</row>
    <row r="240" spans="1:42" s="8" customFormat="1" x14ac:dyDescent="0.2">
      <c r="A240" s="99"/>
      <c r="B240" s="99"/>
      <c r="C240" s="99"/>
      <c r="D240" s="99"/>
      <c r="E240" s="99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</row>
    <row r="241" spans="1:42" s="8" customFormat="1" x14ac:dyDescent="0.2">
      <c r="A241" s="99"/>
      <c r="B241" s="99"/>
      <c r="C241" s="99"/>
      <c r="D241" s="99"/>
      <c r="E241" s="99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</row>
    <row r="242" spans="1:42" s="8" customFormat="1" x14ac:dyDescent="0.2">
      <c r="A242" s="99"/>
      <c r="B242" s="99"/>
      <c r="C242" s="99"/>
      <c r="D242" s="99"/>
      <c r="E242" s="99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</row>
    <row r="243" spans="1:42" s="8" customFormat="1" x14ac:dyDescent="0.2">
      <c r="A243" s="99"/>
      <c r="B243" s="99"/>
      <c r="C243" s="99"/>
      <c r="D243" s="99"/>
      <c r="E243" s="99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</row>
    <row r="244" spans="1:42" s="8" customFormat="1" x14ac:dyDescent="0.2">
      <c r="A244" s="99"/>
      <c r="B244" s="99"/>
      <c r="C244" s="99"/>
      <c r="D244" s="99"/>
      <c r="E244" s="99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</row>
    <row r="245" spans="1:42" s="8" customFormat="1" x14ac:dyDescent="0.2">
      <c r="A245" s="99"/>
      <c r="B245" s="99"/>
      <c r="C245" s="99"/>
      <c r="D245" s="99"/>
      <c r="E245" s="99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</row>
    <row r="246" spans="1:42" s="8" customFormat="1" x14ac:dyDescent="0.2">
      <c r="A246" s="99"/>
      <c r="B246" s="99"/>
      <c r="C246" s="99"/>
      <c r="D246" s="99"/>
      <c r="E246" s="99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</row>
    <row r="247" spans="1:42" s="8" customFormat="1" x14ac:dyDescent="0.2">
      <c r="A247" s="99"/>
      <c r="B247" s="99"/>
      <c r="C247" s="99"/>
      <c r="D247" s="99"/>
      <c r="E247" s="99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</row>
    <row r="248" spans="1:42" s="8" customFormat="1" x14ac:dyDescent="0.2">
      <c r="A248" s="99"/>
      <c r="B248" s="99"/>
      <c r="C248" s="99"/>
      <c r="D248" s="99"/>
      <c r="E248" s="99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</row>
    <row r="249" spans="1:42" s="8" customFormat="1" x14ac:dyDescent="0.2">
      <c r="A249" s="99"/>
      <c r="B249" s="99"/>
      <c r="C249" s="99"/>
      <c r="D249" s="99"/>
      <c r="E249" s="99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</row>
    <row r="250" spans="1:42" s="8" customFormat="1" x14ac:dyDescent="0.2">
      <c r="A250" s="99"/>
      <c r="B250" s="99"/>
      <c r="C250" s="99"/>
      <c r="D250" s="99"/>
      <c r="E250" s="99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</row>
    <row r="251" spans="1:42" s="8" customFormat="1" x14ac:dyDescent="0.2">
      <c r="A251" s="99"/>
      <c r="B251" s="99"/>
      <c r="C251" s="99"/>
      <c r="D251" s="99"/>
      <c r="E251" s="99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</row>
    <row r="252" spans="1:42" s="8" customFormat="1" x14ac:dyDescent="0.2">
      <c r="A252" s="99"/>
      <c r="B252" s="99"/>
      <c r="C252" s="99"/>
      <c r="D252" s="99"/>
      <c r="E252" s="99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</row>
    <row r="253" spans="1:42" s="8" customFormat="1" x14ac:dyDescent="0.2">
      <c r="A253" s="99"/>
      <c r="B253" s="99"/>
      <c r="C253" s="99"/>
      <c r="D253" s="99"/>
      <c r="E253" s="99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</row>
    <row r="254" spans="1:42" s="8" customFormat="1" x14ac:dyDescent="0.2">
      <c r="A254" s="99"/>
      <c r="B254" s="99"/>
      <c r="C254" s="99"/>
      <c r="D254" s="99"/>
      <c r="E254" s="99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</row>
    <row r="255" spans="1:42" s="8" customFormat="1" x14ac:dyDescent="0.2">
      <c r="A255" s="99"/>
      <c r="B255" s="99"/>
      <c r="C255" s="99"/>
      <c r="D255" s="99"/>
      <c r="E255" s="99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</row>
    <row r="256" spans="1:42" s="8" customFormat="1" x14ac:dyDescent="0.2">
      <c r="A256" s="99"/>
      <c r="B256" s="99"/>
      <c r="C256" s="99"/>
      <c r="D256" s="99"/>
      <c r="E256" s="99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</row>
    <row r="257" spans="1:42" s="8" customFormat="1" x14ac:dyDescent="0.2">
      <c r="A257" s="99"/>
      <c r="B257" s="99"/>
      <c r="C257" s="99"/>
      <c r="D257" s="99"/>
      <c r="E257" s="99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</row>
    <row r="258" spans="1:42" s="8" customFormat="1" x14ac:dyDescent="0.2">
      <c r="A258" s="99"/>
      <c r="B258" s="99"/>
      <c r="C258" s="99"/>
      <c r="D258" s="99"/>
      <c r="E258" s="99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</row>
    <row r="259" spans="1:42" s="8" customFormat="1" x14ac:dyDescent="0.2">
      <c r="A259" s="99"/>
      <c r="B259" s="99"/>
      <c r="C259" s="99"/>
      <c r="D259" s="99"/>
      <c r="E259" s="99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</row>
    <row r="260" spans="1:42" s="8" customFormat="1" x14ac:dyDescent="0.2">
      <c r="A260" s="99"/>
      <c r="B260" s="99"/>
      <c r="C260" s="99"/>
      <c r="D260" s="99"/>
      <c r="E260" s="99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</row>
    <row r="261" spans="1:42" s="8" customFormat="1" x14ac:dyDescent="0.2">
      <c r="A261" s="99"/>
      <c r="B261" s="99"/>
      <c r="C261" s="99"/>
      <c r="D261" s="99"/>
      <c r="E261" s="99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</row>
    <row r="262" spans="1:42" s="8" customFormat="1" x14ac:dyDescent="0.2">
      <c r="A262" s="99"/>
      <c r="B262" s="99"/>
      <c r="C262" s="99"/>
      <c r="D262" s="99"/>
      <c r="E262" s="99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</row>
    <row r="263" spans="1:42" s="8" customFormat="1" x14ac:dyDescent="0.2">
      <c r="A263" s="99"/>
      <c r="B263" s="99"/>
      <c r="C263" s="99"/>
      <c r="D263" s="99"/>
      <c r="E263" s="99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</row>
    <row r="264" spans="1:42" s="8" customFormat="1" x14ac:dyDescent="0.2">
      <c r="A264" s="99"/>
      <c r="B264" s="99"/>
      <c r="C264" s="99"/>
      <c r="D264" s="99"/>
      <c r="E264" s="99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</row>
    <row r="265" spans="1:42" s="8" customFormat="1" x14ac:dyDescent="0.2">
      <c r="A265" s="99"/>
      <c r="B265" s="99"/>
      <c r="C265" s="99"/>
      <c r="D265" s="99"/>
      <c r="E265" s="99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</row>
    <row r="266" spans="1:42" s="8" customFormat="1" x14ac:dyDescent="0.2">
      <c r="A266" s="99"/>
      <c r="B266" s="99"/>
      <c r="C266" s="99"/>
      <c r="D266" s="99"/>
      <c r="E266" s="99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</row>
    <row r="267" spans="1:42" s="8" customFormat="1" x14ac:dyDescent="0.2">
      <c r="A267" s="99"/>
      <c r="B267" s="99"/>
      <c r="C267" s="99"/>
      <c r="D267" s="99"/>
      <c r="E267" s="99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</row>
    <row r="268" spans="1:42" s="8" customFormat="1" x14ac:dyDescent="0.2">
      <c r="A268" s="99"/>
      <c r="B268" s="99"/>
      <c r="C268" s="99"/>
      <c r="D268" s="99"/>
      <c r="E268" s="99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</row>
    <row r="269" spans="1:42" s="8" customFormat="1" x14ac:dyDescent="0.2">
      <c r="A269" s="99"/>
      <c r="B269" s="99"/>
      <c r="C269" s="99"/>
      <c r="D269" s="99"/>
      <c r="E269" s="99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</row>
    <row r="270" spans="1:42" s="8" customFormat="1" x14ac:dyDescent="0.2">
      <c r="A270" s="99"/>
      <c r="B270" s="99"/>
      <c r="C270" s="99"/>
      <c r="D270" s="99"/>
      <c r="E270" s="99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</row>
    <row r="271" spans="1:42" s="8" customFormat="1" x14ac:dyDescent="0.2">
      <c r="A271" s="99"/>
      <c r="B271" s="99"/>
      <c r="C271" s="99"/>
      <c r="D271" s="99"/>
      <c r="E271" s="99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</row>
    <row r="272" spans="1:42" s="8" customFormat="1" x14ac:dyDescent="0.2">
      <c r="A272" s="99"/>
      <c r="B272" s="99"/>
      <c r="C272" s="99"/>
      <c r="D272" s="99"/>
      <c r="E272" s="99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</row>
    <row r="273" spans="1:42" s="8" customFormat="1" x14ac:dyDescent="0.2">
      <c r="A273" s="99"/>
      <c r="B273" s="99"/>
      <c r="C273" s="99"/>
      <c r="D273" s="99"/>
      <c r="E273" s="99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</row>
    <row r="274" spans="1:42" s="8" customFormat="1" x14ac:dyDescent="0.2">
      <c r="A274" s="99"/>
      <c r="B274" s="99"/>
      <c r="C274" s="99"/>
      <c r="D274" s="99"/>
      <c r="E274" s="99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</row>
    <row r="275" spans="1:42" s="8" customFormat="1" x14ac:dyDescent="0.2">
      <c r="A275" s="99"/>
      <c r="B275" s="99"/>
      <c r="C275" s="99"/>
      <c r="D275" s="99"/>
      <c r="E275" s="99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</row>
    <row r="276" spans="1:42" s="8" customFormat="1" x14ac:dyDescent="0.2">
      <c r="A276" s="99"/>
      <c r="B276" s="99"/>
      <c r="C276" s="99"/>
      <c r="D276" s="99"/>
      <c r="E276" s="99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</row>
    <row r="277" spans="1:42" s="8" customFormat="1" x14ac:dyDescent="0.2">
      <c r="A277" s="99"/>
      <c r="B277" s="99"/>
      <c r="C277" s="99"/>
      <c r="D277" s="99"/>
      <c r="E277" s="99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</row>
    <row r="278" spans="1:42" s="8" customFormat="1" x14ac:dyDescent="0.2">
      <c r="A278" s="99"/>
      <c r="B278" s="99"/>
      <c r="C278" s="99"/>
      <c r="D278" s="99"/>
      <c r="E278" s="99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</row>
    <row r="279" spans="1:42" s="8" customFormat="1" x14ac:dyDescent="0.2">
      <c r="A279" s="99"/>
      <c r="B279" s="99"/>
      <c r="C279" s="99"/>
      <c r="D279" s="99"/>
      <c r="E279" s="99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</row>
    <row r="280" spans="1:42" s="8" customFormat="1" x14ac:dyDescent="0.2">
      <c r="A280" s="99"/>
      <c r="B280" s="99"/>
      <c r="C280" s="99"/>
      <c r="D280" s="99"/>
      <c r="E280" s="99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</row>
    <row r="281" spans="1:42" s="8" customFormat="1" x14ac:dyDescent="0.2">
      <c r="A281" s="99"/>
      <c r="B281" s="99"/>
      <c r="C281" s="99"/>
      <c r="D281" s="99"/>
      <c r="E281" s="99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</row>
    <row r="282" spans="1:42" s="8" customFormat="1" x14ac:dyDescent="0.2">
      <c r="A282" s="99"/>
      <c r="B282" s="99"/>
      <c r="C282" s="99"/>
      <c r="D282" s="99"/>
      <c r="E282" s="99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</row>
    <row r="283" spans="1:42" s="8" customFormat="1" x14ac:dyDescent="0.2">
      <c r="A283" s="99"/>
      <c r="B283" s="99"/>
      <c r="C283" s="99"/>
      <c r="D283" s="99"/>
      <c r="E283" s="99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</row>
    <row r="284" spans="1:42" s="8" customFormat="1" x14ac:dyDescent="0.2">
      <c r="A284" s="99"/>
      <c r="B284" s="99"/>
      <c r="C284" s="99"/>
      <c r="D284" s="99"/>
      <c r="E284" s="99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</row>
    <row r="285" spans="1:42" s="8" customFormat="1" x14ac:dyDescent="0.2">
      <c r="A285" s="99"/>
      <c r="B285" s="99"/>
      <c r="C285" s="99"/>
      <c r="D285" s="99"/>
      <c r="E285" s="99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</row>
    <row r="286" spans="1:42" s="8" customFormat="1" x14ac:dyDescent="0.2">
      <c r="A286" s="99"/>
      <c r="B286" s="99"/>
      <c r="C286" s="99"/>
      <c r="D286" s="99"/>
      <c r="E286" s="99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</row>
    <row r="287" spans="1:42" s="8" customFormat="1" x14ac:dyDescent="0.2">
      <c r="A287" s="99"/>
      <c r="B287" s="99"/>
      <c r="C287" s="99"/>
      <c r="D287" s="99"/>
      <c r="E287" s="99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</row>
    <row r="288" spans="1:42" s="8" customFormat="1" x14ac:dyDescent="0.2">
      <c r="A288" s="99"/>
      <c r="B288" s="99"/>
      <c r="C288" s="99"/>
      <c r="D288" s="99"/>
      <c r="E288" s="99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</row>
    <row r="289" spans="1:42" s="8" customFormat="1" x14ac:dyDescent="0.2">
      <c r="A289" s="99"/>
      <c r="B289" s="99"/>
      <c r="C289" s="99"/>
      <c r="D289" s="99"/>
      <c r="E289" s="99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</row>
    <row r="290" spans="1:42" s="8" customFormat="1" x14ac:dyDescent="0.2">
      <c r="A290" s="99"/>
      <c r="B290" s="99"/>
      <c r="C290" s="99"/>
      <c r="D290" s="99"/>
      <c r="E290" s="99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</row>
    <row r="291" spans="1:42" s="8" customFormat="1" x14ac:dyDescent="0.2">
      <c r="A291" s="99"/>
      <c r="B291" s="99"/>
      <c r="C291" s="99"/>
      <c r="D291" s="99"/>
      <c r="E291" s="99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</row>
    <row r="292" spans="1:42" s="8" customFormat="1" x14ac:dyDescent="0.2">
      <c r="A292" s="99"/>
      <c r="B292" s="99"/>
      <c r="C292" s="99"/>
      <c r="D292" s="99"/>
      <c r="E292" s="99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</row>
    <row r="293" spans="1:42" s="8" customFormat="1" x14ac:dyDescent="0.2">
      <c r="A293" s="99"/>
      <c r="B293" s="99"/>
      <c r="C293" s="99"/>
      <c r="D293" s="99"/>
      <c r="E293" s="99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</row>
    <row r="294" spans="1:42" s="8" customFormat="1" x14ac:dyDescent="0.2">
      <c r="A294" s="99"/>
      <c r="B294" s="99"/>
      <c r="C294" s="99"/>
      <c r="D294" s="99"/>
      <c r="E294" s="99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</row>
    <row r="295" spans="1:42" s="8" customFormat="1" x14ac:dyDescent="0.2">
      <c r="A295" s="99"/>
      <c r="B295" s="99"/>
      <c r="C295" s="99"/>
      <c r="D295" s="99"/>
      <c r="E295" s="99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</row>
    <row r="296" spans="1:42" s="8" customFormat="1" x14ac:dyDescent="0.2">
      <c r="A296" s="99"/>
      <c r="B296" s="99"/>
      <c r="C296" s="99"/>
      <c r="D296" s="99"/>
      <c r="E296" s="99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</row>
    <row r="297" spans="1:42" s="8" customFormat="1" x14ac:dyDescent="0.2">
      <c r="A297" s="99"/>
      <c r="B297" s="99"/>
      <c r="C297" s="99"/>
      <c r="D297" s="99"/>
      <c r="E297" s="99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</row>
    <row r="298" spans="1:42" s="8" customFormat="1" x14ac:dyDescent="0.2">
      <c r="A298" s="99"/>
      <c r="B298" s="99"/>
      <c r="C298" s="99"/>
      <c r="D298" s="99"/>
      <c r="E298" s="99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</row>
    <row r="299" spans="1:42" s="8" customFormat="1" x14ac:dyDescent="0.2">
      <c r="A299" s="99"/>
      <c r="B299" s="99"/>
      <c r="C299" s="99"/>
      <c r="D299" s="99"/>
      <c r="E299" s="99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</row>
    <row r="300" spans="1:42" s="8" customFormat="1" x14ac:dyDescent="0.2">
      <c r="A300" s="99"/>
      <c r="B300" s="99"/>
      <c r="C300" s="99"/>
      <c r="D300" s="99"/>
      <c r="E300" s="99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</row>
    <row r="301" spans="1:42" s="8" customFormat="1" x14ac:dyDescent="0.2">
      <c r="A301" s="99"/>
      <c r="B301" s="99"/>
      <c r="C301" s="99"/>
      <c r="D301" s="99"/>
      <c r="E301" s="99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</row>
    <row r="302" spans="1:42" s="8" customFormat="1" x14ac:dyDescent="0.2">
      <c r="A302" s="99"/>
      <c r="B302" s="99"/>
      <c r="C302" s="99"/>
      <c r="D302" s="99"/>
      <c r="E302" s="99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</row>
    <row r="303" spans="1:42" s="8" customFormat="1" x14ac:dyDescent="0.2">
      <c r="A303" s="99"/>
      <c r="B303" s="99"/>
      <c r="C303" s="99"/>
      <c r="D303" s="99"/>
      <c r="E303" s="99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</row>
    <row r="304" spans="1:42" s="8" customFormat="1" x14ac:dyDescent="0.2">
      <c r="A304" s="99"/>
      <c r="B304" s="99"/>
      <c r="C304" s="99"/>
      <c r="D304" s="99"/>
      <c r="E304" s="99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</row>
    <row r="305" spans="1:42" s="8" customFormat="1" x14ac:dyDescent="0.2">
      <c r="A305" s="99"/>
      <c r="B305" s="99"/>
      <c r="C305" s="99"/>
      <c r="D305" s="99"/>
      <c r="E305" s="99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</row>
    <row r="306" spans="1:42" s="8" customFormat="1" x14ac:dyDescent="0.2">
      <c r="A306" s="99"/>
      <c r="B306" s="99"/>
      <c r="C306" s="99"/>
      <c r="D306" s="99"/>
      <c r="E306" s="99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</row>
    <row r="307" spans="1:42" s="8" customFormat="1" x14ac:dyDescent="0.2">
      <c r="A307" s="99"/>
      <c r="B307" s="99"/>
      <c r="C307" s="99"/>
      <c r="D307" s="99"/>
      <c r="E307" s="99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</row>
    <row r="308" spans="1:42" s="8" customFormat="1" x14ac:dyDescent="0.2">
      <c r="A308" s="99"/>
      <c r="B308" s="99"/>
      <c r="C308" s="99"/>
      <c r="D308" s="99"/>
      <c r="E308" s="99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</row>
    <row r="309" spans="1:42" s="8" customFormat="1" x14ac:dyDescent="0.2">
      <c r="A309" s="99"/>
      <c r="B309" s="99"/>
      <c r="C309" s="99"/>
      <c r="D309" s="99"/>
      <c r="E309" s="99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</row>
    <row r="310" spans="1:42" s="8" customFormat="1" x14ac:dyDescent="0.2">
      <c r="A310" s="99"/>
      <c r="B310" s="99"/>
      <c r="C310" s="99"/>
      <c r="D310" s="99"/>
      <c r="E310" s="99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</row>
    <row r="311" spans="1:42" s="8" customFormat="1" x14ac:dyDescent="0.2">
      <c r="A311" s="99"/>
      <c r="B311" s="99"/>
      <c r="C311" s="99"/>
      <c r="D311" s="99"/>
      <c r="E311" s="99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</row>
    <row r="312" spans="1:42" s="8" customFormat="1" x14ac:dyDescent="0.2">
      <c r="A312" s="99"/>
      <c r="B312" s="99"/>
      <c r="C312" s="99"/>
      <c r="D312" s="99"/>
      <c r="E312" s="99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</row>
    <row r="313" spans="1:42" s="8" customFormat="1" x14ac:dyDescent="0.2">
      <c r="A313" s="99"/>
      <c r="B313" s="99"/>
      <c r="C313" s="99"/>
      <c r="D313" s="99"/>
      <c r="E313" s="99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</row>
    <row r="314" spans="1:42" s="8" customFormat="1" x14ac:dyDescent="0.2">
      <c r="A314" s="99"/>
      <c r="B314" s="99"/>
      <c r="C314" s="99"/>
      <c r="D314" s="99"/>
      <c r="E314" s="99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</row>
    <row r="315" spans="1:42" s="8" customFormat="1" x14ac:dyDescent="0.2">
      <c r="A315" s="99"/>
      <c r="B315" s="99"/>
      <c r="C315" s="99"/>
      <c r="D315" s="99"/>
      <c r="E315" s="99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</row>
    <row r="316" spans="1:42" s="8" customFormat="1" x14ac:dyDescent="0.2">
      <c r="A316" s="99"/>
      <c r="B316" s="99"/>
      <c r="C316" s="99"/>
      <c r="D316" s="99"/>
      <c r="E316" s="99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</row>
    <row r="317" spans="1:42" s="8" customFormat="1" x14ac:dyDescent="0.2">
      <c r="A317" s="99"/>
      <c r="B317" s="99"/>
      <c r="C317" s="99"/>
      <c r="D317" s="99"/>
      <c r="E317" s="99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</row>
    <row r="318" spans="1:42" s="8" customFormat="1" x14ac:dyDescent="0.2">
      <c r="A318" s="99"/>
      <c r="B318" s="99"/>
      <c r="C318" s="99"/>
      <c r="D318" s="99"/>
      <c r="E318" s="99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</row>
    <row r="319" spans="1:42" s="8" customFormat="1" x14ac:dyDescent="0.2">
      <c r="A319" s="99"/>
      <c r="B319" s="99"/>
      <c r="C319" s="99"/>
      <c r="D319" s="99"/>
      <c r="E319" s="99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</row>
    <row r="320" spans="1:42" s="8" customFormat="1" x14ac:dyDescent="0.2">
      <c r="A320" s="99"/>
      <c r="B320" s="99"/>
      <c r="C320" s="99"/>
      <c r="D320" s="99"/>
      <c r="E320" s="99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</row>
    <row r="321" spans="1:42" s="8" customFormat="1" x14ac:dyDescent="0.2">
      <c r="A321" s="99"/>
      <c r="B321" s="99"/>
      <c r="C321" s="99"/>
      <c r="D321" s="99"/>
      <c r="E321" s="99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</row>
    <row r="322" spans="1:42" s="8" customFormat="1" x14ac:dyDescent="0.2">
      <c r="A322" s="99"/>
      <c r="B322" s="99"/>
      <c r="C322" s="99"/>
      <c r="D322" s="99"/>
      <c r="E322" s="99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</row>
    <row r="323" spans="1:42" s="8" customFormat="1" x14ac:dyDescent="0.2">
      <c r="A323" s="99"/>
      <c r="B323" s="99"/>
      <c r="C323" s="99"/>
      <c r="D323" s="99"/>
      <c r="E323" s="99"/>
      <c r="G323" s="9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</row>
    <row r="324" spans="1:42" s="8" customFormat="1" x14ac:dyDescent="0.2">
      <c r="A324" s="99"/>
      <c r="B324" s="99"/>
      <c r="C324" s="99"/>
      <c r="D324" s="99"/>
      <c r="E324" s="99"/>
      <c r="G324" s="9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</row>
    <row r="325" spans="1:42" s="8" customFormat="1" x14ac:dyDescent="0.2">
      <c r="A325" s="99"/>
      <c r="B325" s="99"/>
      <c r="C325" s="99"/>
      <c r="D325" s="99"/>
      <c r="E325" s="99"/>
      <c r="G325" s="9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</row>
    <row r="326" spans="1:42" s="8" customFormat="1" x14ac:dyDescent="0.2">
      <c r="A326" s="99"/>
      <c r="B326" s="99"/>
      <c r="C326" s="99"/>
      <c r="D326" s="99"/>
      <c r="E326" s="99"/>
      <c r="G326" s="9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</row>
    <row r="327" spans="1:42" s="8" customFormat="1" x14ac:dyDescent="0.2">
      <c r="A327" s="99"/>
      <c r="B327" s="99"/>
      <c r="C327" s="99"/>
      <c r="D327" s="99"/>
      <c r="E327" s="99"/>
      <c r="G327" s="9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</row>
    <row r="328" spans="1:42" s="8" customFormat="1" x14ac:dyDescent="0.2">
      <c r="A328" s="99"/>
      <c r="B328" s="99"/>
      <c r="C328" s="99"/>
      <c r="D328" s="99"/>
      <c r="E328" s="99"/>
      <c r="G328" s="9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</row>
    <row r="329" spans="1:42" s="8" customFormat="1" x14ac:dyDescent="0.2">
      <c r="A329" s="99"/>
      <c r="B329" s="99"/>
      <c r="C329" s="99"/>
      <c r="D329" s="99"/>
      <c r="E329" s="99"/>
      <c r="G329" s="9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</row>
    <row r="330" spans="1:42" s="8" customFormat="1" x14ac:dyDescent="0.2">
      <c r="A330" s="99"/>
      <c r="B330" s="99"/>
      <c r="C330" s="99"/>
      <c r="D330" s="99"/>
      <c r="E330" s="99"/>
      <c r="G330" s="9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</row>
    <row r="331" spans="1:42" s="8" customFormat="1" x14ac:dyDescent="0.2">
      <c r="A331" s="99"/>
      <c r="B331" s="99"/>
      <c r="C331" s="99"/>
      <c r="D331" s="99"/>
      <c r="E331" s="99"/>
      <c r="G331" s="9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</row>
    <row r="332" spans="1:42" s="8" customFormat="1" x14ac:dyDescent="0.2">
      <c r="A332" s="99"/>
      <c r="B332" s="99"/>
      <c r="C332" s="99"/>
      <c r="D332" s="99"/>
      <c r="E332" s="99"/>
      <c r="G332" s="9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</row>
    <row r="333" spans="1:42" s="8" customFormat="1" x14ac:dyDescent="0.2">
      <c r="A333" s="99"/>
      <c r="B333" s="99"/>
      <c r="C333" s="99"/>
      <c r="D333" s="99"/>
      <c r="E333" s="99"/>
      <c r="G333" s="9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</row>
    <row r="334" spans="1:42" s="8" customFormat="1" x14ac:dyDescent="0.2">
      <c r="A334" s="99"/>
      <c r="B334" s="99"/>
      <c r="C334" s="99"/>
      <c r="D334" s="99"/>
      <c r="E334" s="99"/>
      <c r="G334" s="9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</row>
    <row r="335" spans="1:42" s="8" customFormat="1" x14ac:dyDescent="0.2">
      <c r="A335" s="99"/>
      <c r="B335" s="99"/>
      <c r="C335" s="99"/>
      <c r="D335" s="99"/>
      <c r="E335" s="99"/>
      <c r="G335" s="9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</row>
    <row r="336" spans="1:42" s="8" customFormat="1" x14ac:dyDescent="0.2">
      <c r="A336" s="99"/>
      <c r="B336" s="99"/>
      <c r="C336" s="99"/>
      <c r="D336" s="99"/>
      <c r="E336" s="99"/>
      <c r="G336" s="9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</row>
    <row r="337" spans="1:42" s="8" customFormat="1" x14ac:dyDescent="0.2">
      <c r="A337" s="99"/>
      <c r="B337" s="99"/>
      <c r="C337" s="99"/>
      <c r="D337" s="99"/>
      <c r="E337" s="99"/>
      <c r="G337" s="9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</row>
    <row r="338" spans="1:42" s="8" customFormat="1" x14ac:dyDescent="0.2">
      <c r="A338" s="99"/>
      <c r="B338" s="99"/>
      <c r="C338" s="99"/>
      <c r="D338" s="99"/>
      <c r="E338" s="99"/>
      <c r="G338" s="9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</row>
    <row r="339" spans="1:42" s="8" customFormat="1" x14ac:dyDescent="0.2">
      <c r="A339" s="99"/>
      <c r="B339" s="99"/>
      <c r="C339" s="99"/>
      <c r="D339" s="99"/>
      <c r="E339" s="99"/>
      <c r="G339" s="9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</row>
    <row r="340" spans="1:42" s="8" customFormat="1" x14ac:dyDescent="0.2">
      <c r="A340" s="99"/>
      <c r="B340" s="99"/>
      <c r="C340" s="99"/>
      <c r="D340" s="99"/>
      <c r="E340" s="99"/>
      <c r="G340" s="9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</row>
    <row r="341" spans="1:42" s="8" customFormat="1" x14ac:dyDescent="0.2">
      <c r="A341" s="99"/>
      <c r="B341" s="99"/>
      <c r="C341" s="99"/>
      <c r="D341" s="99"/>
      <c r="E341" s="99"/>
      <c r="G341" s="9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</row>
    <row r="342" spans="1:42" s="8" customFormat="1" x14ac:dyDescent="0.2">
      <c r="A342" s="99"/>
      <c r="B342" s="99"/>
      <c r="C342" s="99"/>
      <c r="D342" s="99"/>
      <c r="E342" s="99"/>
      <c r="G342" s="9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</row>
    <row r="343" spans="1:42" s="8" customFormat="1" x14ac:dyDescent="0.2">
      <c r="A343" s="99"/>
      <c r="B343" s="99"/>
      <c r="C343" s="99"/>
      <c r="D343" s="99"/>
      <c r="E343" s="99"/>
      <c r="G343" s="9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</row>
    <row r="344" spans="1:42" s="8" customFormat="1" x14ac:dyDescent="0.2">
      <c r="A344" s="99"/>
      <c r="B344" s="99"/>
      <c r="C344" s="99"/>
      <c r="D344" s="99"/>
      <c r="E344" s="99"/>
      <c r="G344" s="9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</row>
    <row r="345" spans="1:42" s="8" customFormat="1" x14ac:dyDescent="0.2">
      <c r="A345" s="99"/>
      <c r="B345" s="99"/>
      <c r="C345" s="99"/>
      <c r="D345" s="99"/>
      <c r="E345" s="99"/>
      <c r="G345" s="9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</row>
    <row r="346" spans="1:42" s="8" customFormat="1" x14ac:dyDescent="0.2">
      <c r="A346" s="99"/>
      <c r="B346" s="99"/>
      <c r="C346" s="99"/>
      <c r="D346" s="99"/>
      <c r="E346" s="99"/>
      <c r="G346" s="9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</row>
    <row r="347" spans="1:42" s="8" customFormat="1" x14ac:dyDescent="0.2">
      <c r="A347" s="99"/>
      <c r="B347" s="99"/>
      <c r="C347" s="99"/>
      <c r="D347" s="99"/>
      <c r="E347" s="99"/>
      <c r="G347" s="9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</row>
    <row r="348" spans="1:42" s="8" customFormat="1" x14ac:dyDescent="0.2">
      <c r="A348" s="99"/>
      <c r="B348" s="99"/>
      <c r="C348" s="99"/>
      <c r="D348" s="99"/>
      <c r="E348" s="99"/>
      <c r="G348" s="9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</row>
    <row r="349" spans="1:42" s="8" customFormat="1" x14ac:dyDescent="0.2">
      <c r="A349" s="99"/>
      <c r="B349" s="99"/>
      <c r="C349" s="99"/>
      <c r="D349" s="99"/>
      <c r="E349" s="99"/>
      <c r="G349" s="9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</row>
    <row r="350" spans="1:42" s="8" customFormat="1" x14ac:dyDescent="0.2">
      <c r="A350" s="99"/>
      <c r="B350" s="99"/>
      <c r="C350" s="99"/>
      <c r="D350" s="99"/>
      <c r="E350" s="99"/>
      <c r="G350" s="9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</row>
    <row r="351" spans="1:42" s="8" customFormat="1" x14ac:dyDescent="0.2">
      <c r="A351" s="99"/>
      <c r="B351" s="99"/>
      <c r="C351" s="99"/>
      <c r="D351" s="99"/>
      <c r="E351" s="99"/>
      <c r="G351" s="9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</row>
    <row r="352" spans="1:42" s="8" customFormat="1" x14ac:dyDescent="0.2">
      <c r="A352" s="99"/>
      <c r="B352" s="99"/>
      <c r="C352" s="99"/>
      <c r="D352" s="99"/>
      <c r="E352" s="99"/>
      <c r="G352" s="9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</row>
    <row r="353" spans="1:42" s="8" customFormat="1" x14ac:dyDescent="0.2">
      <c r="A353" s="99"/>
      <c r="B353" s="99"/>
      <c r="C353" s="99"/>
      <c r="D353" s="99"/>
      <c r="E353" s="99"/>
      <c r="G353" s="9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</row>
    <row r="354" spans="1:42" s="8" customFormat="1" x14ac:dyDescent="0.2">
      <c r="A354" s="99"/>
      <c r="B354" s="99"/>
      <c r="C354" s="99"/>
      <c r="D354" s="99"/>
      <c r="E354" s="99"/>
      <c r="G354" s="9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</row>
    <row r="355" spans="1:42" s="8" customFormat="1" x14ac:dyDescent="0.2">
      <c r="A355" s="99"/>
      <c r="B355" s="99"/>
      <c r="C355" s="99"/>
      <c r="D355" s="99"/>
      <c r="E355" s="99"/>
      <c r="G355" s="9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</row>
    <row r="356" spans="1:42" s="8" customFormat="1" x14ac:dyDescent="0.2">
      <c r="A356" s="99"/>
      <c r="B356" s="99"/>
      <c r="C356" s="99"/>
      <c r="D356" s="99"/>
      <c r="E356" s="99"/>
      <c r="G356" s="9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</row>
    <row r="357" spans="1:42" s="8" customFormat="1" x14ac:dyDescent="0.2">
      <c r="A357" s="99"/>
      <c r="B357" s="99"/>
      <c r="C357" s="99"/>
      <c r="D357" s="99"/>
      <c r="E357" s="99"/>
      <c r="G357" s="9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</row>
    <row r="358" spans="1:42" s="8" customFormat="1" x14ac:dyDescent="0.2">
      <c r="A358" s="99"/>
      <c r="B358" s="99"/>
      <c r="C358" s="99"/>
      <c r="D358" s="99"/>
      <c r="E358" s="99"/>
      <c r="G358" s="9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</row>
    <row r="359" spans="1:42" s="8" customFormat="1" x14ac:dyDescent="0.2">
      <c r="A359" s="99"/>
      <c r="B359" s="99"/>
      <c r="C359" s="99"/>
      <c r="D359" s="99"/>
      <c r="E359" s="99"/>
      <c r="G359" s="9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</row>
    <row r="360" spans="1:42" s="8" customFormat="1" x14ac:dyDescent="0.2">
      <c r="A360" s="99"/>
      <c r="B360" s="99"/>
      <c r="C360" s="99"/>
      <c r="D360" s="99"/>
      <c r="E360" s="99"/>
      <c r="G360" s="9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</row>
    <row r="361" spans="1:42" s="8" customFormat="1" x14ac:dyDescent="0.2">
      <c r="A361" s="99"/>
      <c r="B361" s="99"/>
      <c r="C361" s="99"/>
      <c r="D361" s="99"/>
      <c r="E361" s="99"/>
      <c r="G361" s="9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</row>
    <row r="362" spans="1:42" s="8" customFormat="1" x14ac:dyDescent="0.2">
      <c r="A362" s="99"/>
      <c r="B362" s="99"/>
      <c r="C362" s="99"/>
      <c r="D362" s="99"/>
      <c r="E362" s="99"/>
      <c r="G362" s="9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</row>
    <row r="363" spans="1:42" s="8" customFormat="1" x14ac:dyDescent="0.2">
      <c r="A363" s="99"/>
      <c r="B363" s="99"/>
      <c r="C363" s="99"/>
      <c r="D363" s="99"/>
      <c r="E363" s="99"/>
      <c r="G363" s="9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</row>
    <row r="364" spans="1:42" s="8" customFormat="1" x14ac:dyDescent="0.2">
      <c r="A364" s="99"/>
      <c r="B364" s="99"/>
      <c r="C364" s="99"/>
      <c r="D364" s="99"/>
      <c r="E364" s="99"/>
      <c r="G364" s="9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</row>
    <row r="365" spans="1:42" s="8" customFormat="1" x14ac:dyDescent="0.2">
      <c r="A365" s="99"/>
      <c r="B365" s="99"/>
      <c r="C365" s="99"/>
      <c r="D365" s="99"/>
      <c r="E365" s="99"/>
      <c r="G365" s="9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</row>
    <row r="366" spans="1:42" s="8" customFormat="1" x14ac:dyDescent="0.2">
      <c r="A366" s="99"/>
      <c r="B366" s="99"/>
      <c r="C366" s="99"/>
      <c r="D366" s="99"/>
      <c r="E366" s="99"/>
      <c r="G366" s="9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</row>
    <row r="367" spans="1:42" s="8" customFormat="1" x14ac:dyDescent="0.2">
      <c r="A367" s="99"/>
      <c r="B367" s="99"/>
      <c r="C367" s="99"/>
      <c r="D367" s="99"/>
      <c r="E367" s="99"/>
      <c r="G367" s="9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</row>
    <row r="368" spans="1:42" s="8" customFormat="1" x14ac:dyDescent="0.2">
      <c r="A368" s="99"/>
      <c r="B368" s="99"/>
      <c r="C368" s="99"/>
      <c r="D368" s="99"/>
      <c r="E368" s="99"/>
      <c r="G368" s="9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</row>
    <row r="369" spans="1:42" s="8" customFormat="1" x14ac:dyDescent="0.2">
      <c r="A369" s="99"/>
      <c r="B369" s="99"/>
      <c r="C369" s="99"/>
      <c r="D369" s="99"/>
      <c r="E369" s="99"/>
      <c r="G369" s="9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</row>
    <row r="370" spans="1:42" s="8" customFormat="1" x14ac:dyDescent="0.2">
      <c r="A370" s="99"/>
      <c r="B370" s="99"/>
      <c r="C370" s="99"/>
      <c r="D370" s="99"/>
      <c r="E370" s="99"/>
      <c r="G370" s="9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</row>
    <row r="371" spans="1:42" s="8" customFormat="1" x14ac:dyDescent="0.2">
      <c r="A371" s="99"/>
      <c r="B371" s="99"/>
      <c r="C371" s="99"/>
      <c r="D371" s="99"/>
      <c r="E371" s="99"/>
      <c r="G371" s="9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</row>
    <row r="372" spans="1:42" s="8" customFormat="1" x14ac:dyDescent="0.2">
      <c r="A372" s="99"/>
      <c r="B372" s="99"/>
      <c r="C372" s="99"/>
      <c r="D372" s="99"/>
      <c r="E372" s="99"/>
      <c r="G372" s="9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</row>
    <row r="373" spans="1:42" s="8" customFormat="1" x14ac:dyDescent="0.2">
      <c r="A373" s="99"/>
      <c r="B373" s="99"/>
      <c r="C373" s="99"/>
      <c r="D373" s="99"/>
      <c r="E373" s="99"/>
      <c r="G373" s="9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</row>
    <row r="374" spans="1:42" s="8" customFormat="1" x14ac:dyDescent="0.2">
      <c r="A374" s="99"/>
      <c r="B374" s="99"/>
      <c r="C374" s="99"/>
      <c r="D374" s="99"/>
      <c r="E374" s="99"/>
      <c r="G374" s="9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</row>
    <row r="375" spans="1:42" s="8" customFormat="1" x14ac:dyDescent="0.2">
      <c r="A375" s="99"/>
      <c r="B375" s="99"/>
      <c r="C375" s="99"/>
      <c r="D375" s="99"/>
      <c r="E375" s="99"/>
      <c r="G375" s="9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</row>
    <row r="376" spans="1:42" s="8" customFormat="1" x14ac:dyDescent="0.2">
      <c r="A376" s="99"/>
      <c r="B376" s="99"/>
      <c r="C376" s="99"/>
      <c r="D376" s="99"/>
      <c r="E376" s="99"/>
      <c r="G376" s="9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</row>
    <row r="377" spans="1:42" s="8" customFormat="1" x14ac:dyDescent="0.2">
      <c r="A377" s="99"/>
      <c r="B377" s="99"/>
      <c r="C377" s="99"/>
      <c r="D377" s="99"/>
      <c r="E377" s="99"/>
      <c r="G377" s="9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</row>
    <row r="378" spans="1:42" s="8" customFormat="1" x14ac:dyDescent="0.2">
      <c r="A378" s="99"/>
      <c r="B378" s="99"/>
      <c r="C378" s="99"/>
      <c r="D378" s="99"/>
      <c r="E378" s="99"/>
      <c r="G378" s="9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</row>
    <row r="379" spans="1:42" s="8" customFormat="1" x14ac:dyDescent="0.2">
      <c r="A379" s="99"/>
      <c r="B379" s="99"/>
      <c r="C379" s="99"/>
      <c r="D379" s="99"/>
      <c r="E379" s="99"/>
      <c r="G379" s="9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</row>
    <row r="380" spans="1:42" s="8" customFormat="1" x14ac:dyDescent="0.2">
      <c r="A380" s="99"/>
      <c r="B380" s="99"/>
      <c r="C380" s="99"/>
      <c r="D380" s="99"/>
      <c r="E380" s="99"/>
      <c r="G380" s="9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</row>
    <row r="381" spans="1:42" s="8" customFormat="1" x14ac:dyDescent="0.2">
      <c r="A381" s="99"/>
      <c r="B381" s="99"/>
      <c r="C381" s="99"/>
      <c r="D381" s="99"/>
      <c r="E381" s="99"/>
      <c r="G381" s="9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</row>
    <row r="382" spans="1:42" s="8" customFormat="1" x14ac:dyDescent="0.2">
      <c r="A382" s="99"/>
      <c r="B382" s="99"/>
      <c r="C382" s="99"/>
      <c r="D382" s="99"/>
      <c r="E382" s="99"/>
      <c r="G382" s="9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</row>
    <row r="383" spans="1:42" s="8" customFormat="1" x14ac:dyDescent="0.2">
      <c r="A383" s="99"/>
      <c r="B383" s="99"/>
      <c r="C383" s="99"/>
      <c r="D383" s="99"/>
      <c r="E383" s="99"/>
      <c r="G383" s="9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</row>
    <row r="384" spans="1:42" s="8" customFormat="1" x14ac:dyDescent="0.2">
      <c r="A384" s="99"/>
      <c r="B384" s="99"/>
      <c r="C384" s="99"/>
      <c r="D384" s="99"/>
      <c r="E384" s="99"/>
      <c r="G384" s="9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</row>
    <row r="385" spans="1:42" s="8" customFormat="1" x14ac:dyDescent="0.2">
      <c r="A385" s="99"/>
      <c r="B385" s="99"/>
      <c r="C385" s="99"/>
      <c r="D385" s="99"/>
      <c r="E385" s="99"/>
      <c r="G385" s="9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</row>
    <row r="386" spans="1:42" s="8" customFormat="1" x14ac:dyDescent="0.2">
      <c r="A386" s="99"/>
      <c r="B386" s="99"/>
      <c r="C386" s="99"/>
      <c r="D386" s="99"/>
      <c r="E386" s="99"/>
      <c r="G386" s="9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</row>
    <row r="387" spans="1:42" s="8" customFormat="1" x14ac:dyDescent="0.2">
      <c r="A387" s="99"/>
      <c r="B387" s="99"/>
      <c r="C387" s="99"/>
      <c r="D387" s="99"/>
      <c r="E387" s="99"/>
      <c r="G387" s="9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</row>
    <row r="388" spans="1:42" s="8" customFormat="1" x14ac:dyDescent="0.2">
      <c r="A388" s="99"/>
      <c r="B388" s="99"/>
      <c r="C388" s="99"/>
      <c r="D388" s="99"/>
      <c r="E388" s="99"/>
      <c r="G388" s="9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</row>
    <row r="389" spans="1:42" s="8" customFormat="1" x14ac:dyDescent="0.2">
      <c r="A389" s="99"/>
      <c r="B389" s="99"/>
      <c r="C389" s="99"/>
      <c r="D389" s="99"/>
      <c r="E389" s="99"/>
      <c r="G389" s="9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</row>
    <row r="390" spans="1:42" s="8" customFormat="1" x14ac:dyDescent="0.2">
      <c r="A390" s="99"/>
      <c r="B390" s="99"/>
      <c r="C390" s="99"/>
      <c r="D390" s="99"/>
      <c r="E390" s="99"/>
      <c r="G390" s="9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</row>
    <row r="391" spans="1:42" s="8" customFormat="1" x14ac:dyDescent="0.2">
      <c r="A391" s="99"/>
      <c r="B391" s="99"/>
      <c r="C391" s="99"/>
      <c r="D391" s="99"/>
      <c r="E391" s="99"/>
      <c r="G391" s="9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</row>
    <row r="392" spans="1:42" s="8" customFormat="1" x14ac:dyDescent="0.2">
      <c r="A392" s="99"/>
      <c r="B392" s="99"/>
      <c r="C392" s="99"/>
      <c r="D392" s="99"/>
      <c r="E392" s="99"/>
      <c r="G392" s="9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</row>
    <row r="393" spans="1:42" s="8" customFormat="1" x14ac:dyDescent="0.2">
      <c r="A393" s="99"/>
      <c r="B393" s="99"/>
      <c r="C393" s="99"/>
      <c r="D393" s="99"/>
      <c r="E393" s="99"/>
      <c r="G393" s="9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</row>
    <row r="394" spans="1:42" s="8" customFormat="1" x14ac:dyDescent="0.2">
      <c r="A394" s="99"/>
      <c r="B394" s="99"/>
      <c r="C394" s="99"/>
      <c r="D394" s="99"/>
      <c r="E394" s="99"/>
      <c r="G394" s="9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</row>
    <row r="395" spans="1:42" s="8" customFormat="1" x14ac:dyDescent="0.2">
      <c r="A395" s="99"/>
      <c r="B395" s="99"/>
      <c r="C395" s="99"/>
      <c r="D395" s="99"/>
      <c r="E395" s="99"/>
      <c r="G395" s="9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</row>
    <row r="396" spans="1:42" s="8" customFormat="1" x14ac:dyDescent="0.2">
      <c r="A396" s="99"/>
      <c r="B396" s="99"/>
      <c r="C396" s="99"/>
      <c r="D396" s="99"/>
      <c r="E396" s="99"/>
      <c r="G396" s="9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</row>
    <row r="397" spans="1:42" s="8" customFormat="1" x14ac:dyDescent="0.2">
      <c r="A397" s="99"/>
      <c r="B397" s="99"/>
      <c r="C397" s="99"/>
      <c r="D397" s="99"/>
      <c r="E397" s="99"/>
      <c r="G397" s="9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</row>
    <row r="398" spans="1:42" s="8" customFormat="1" x14ac:dyDescent="0.2">
      <c r="A398" s="99"/>
      <c r="B398" s="99"/>
      <c r="C398" s="99"/>
      <c r="D398" s="99"/>
      <c r="E398" s="99"/>
      <c r="G398" s="9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</row>
    <row r="399" spans="1:42" s="8" customFormat="1" x14ac:dyDescent="0.2">
      <c r="A399" s="99"/>
      <c r="B399" s="99"/>
      <c r="C399" s="99"/>
      <c r="D399" s="99"/>
      <c r="E399" s="99"/>
      <c r="G399" s="9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</row>
    <row r="400" spans="1:42" s="8" customFormat="1" x14ac:dyDescent="0.2">
      <c r="A400" s="99"/>
      <c r="B400" s="99"/>
      <c r="C400" s="99"/>
      <c r="D400" s="99"/>
      <c r="E400" s="99"/>
      <c r="G400" s="9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</row>
    <row r="401" spans="1:42" s="8" customFormat="1" x14ac:dyDescent="0.2">
      <c r="A401" s="99"/>
      <c r="B401" s="99"/>
      <c r="C401" s="99"/>
      <c r="D401" s="99"/>
      <c r="E401" s="99"/>
      <c r="G401" s="9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</row>
    <row r="402" spans="1:42" s="8" customFormat="1" x14ac:dyDescent="0.2">
      <c r="A402" s="99"/>
      <c r="B402" s="99"/>
      <c r="C402" s="99"/>
      <c r="D402" s="99"/>
      <c r="E402" s="99"/>
      <c r="G402" s="9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</row>
    <row r="403" spans="1:42" s="8" customFormat="1" x14ac:dyDescent="0.2">
      <c r="A403" s="99"/>
      <c r="B403" s="99"/>
      <c r="C403" s="99"/>
      <c r="D403" s="99"/>
      <c r="E403" s="99"/>
      <c r="G403" s="9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</row>
    <row r="404" spans="1:42" s="8" customFormat="1" x14ac:dyDescent="0.2">
      <c r="A404" s="99"/>
      <c r="B404" s="99"/>
      <c r="C404" s="99"/>
      <c r="D404" s="99"/>
      <c r="E404" s="99"/>
      <c r="G404" s="9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</row>
    <row r="405" spans="1:42" s="8" customFormat="1" x14ac:dyDescent="0.2">
      <c r="A405" s="99"/>
      <c r="B405" s="99"/>
      <c r="C405" s="99"/>
      <c r="D405" s="99"/>
      <c r="E405" s="99"/>
      <c r="G405" s="9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</row>
  </sheetData>
  <sheetProtection selectLockedCells="1"/>
  <mergeCells count="3">
    <mergeCell ref="A1:G1"/>
    <mergeCell ref="A2:G2"/>
    <mergeCell ref="A3:G3"/>
  </mergeCells>
  <pageMargins left="0.7" right="0.7" top="0.78740157499999996" bottom="0.78740157499999996" header="0.3" footer="0.3"/>
  <pageSetup paperSize="9" scale="89" fitToHeight="0" orientation="landscape" r:id="rId1"/>
  <headerFooter>
    <oddHeader>&amp;CKleinschläge &lt;1 ha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V1150"/>
  <sheetViews>
    <sheetView zoomScaleNormal="100" workbookViewId="0">
      <selection activeCell="A8" sqref="A8"/>
    </sheetView>
  </sheetViews>
  <sheetFormatPr baseColWidth="10" defaultRowHeight="14.25" x14ac:dyDescent="0.2"/>
  <cols>
    <col min="1" max="1" width="11.125" style="100" customWidth="1"/>
    <col min="2" max="2" width="30.625" style="100" customWidth="1"/>
    <col min="3" max="3" width="22.125" style="100" customWidth="1"/>
    <col min="4" max="4" width="15.625" style="100" customWidth="1"/>
    <col min="5" max="5" width="40.625" style="100" customWidth="1"/>
    <col min="6" max="6" width="14.75" style="9" customWidth="1"/>
    <col min="7" max="7" width="58.75" style="20" customWidth="1"/>
    <col min="8" max="21" width="11" style="17"/>
    <col min="22" max="22" width="11" style="24"/>
    <col min="23" max="16384" width="11" style="9"/>
  </cols>
  <sheetData>
    <row r="1" spans="1:22" s="17" customFormat="1" ht="39" customHeight="1" x14ac:dyDescent="0.2">
      <c r="A1" s="86" t="s">
        <v>49</v>
      </c>
      <c r="B1" s="90"/>
      <c r="C1" s="90"/>
      <c r="D1" s="90"/>
      <c r="E1" s="90"/>
      <c r="F1" s="90"/>
      <c r="G1" s="90"/>
    </row>
    <row r="2" spans="1:22" s="19" customFormat="1" ht="19.5" customHeight="1" x14ac:dyDescent="0.2">
      <c r="A2" s="83" t="s">
        <v>45</v>
      </c>
      <c r="B2" s="84"/>
      <c r="C2" s="84"/>
      <c r="D2" s="84"/>
      <c r="E2" s="84"/>
      <c r="F2" s="85"/>
      <c r="G2" s="85"/>
    </row>
    <row r="3" spans="1:22" s="17" customFormat="1" x14ac:dyDescent="0.2"/>
    <row r="4" spans="1:22" s="17" customFormat="1" x14ac:dyDescent="0.2"/>
    <row r="5" spans="1:22" s="18" customFormat="1" ht="15" thickBot="1" x14ac:dyDescent="0.25">
      <c r="C5" s="18" t="s">
        <v>13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2" s="15" customFormat="1" ht="15" x14ac:dyDescent="0.25">
      <c r="A6" s="39"/>
      <c r="B6" s="40"/>
      <c r="C6" s="40"/>
      <c r="D6" s="40"/>
      <c r="E6" s="40"/>
      <c r="F6" s="30" t="s">
        <v>9</v>
      </c>
      <c r="G6" s="41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21"/>
    </row>
    <row r="7" spans="1:22" s="10" customFormat="1" ht="15.75" thickBot="1" x14ac:dyDescent="0.3">
      <c r="A7" s="31" t="s">
        <v>10</v>
      </c>
      <c r="B7" s="32" t="s">
        <v>3</v>
      </c>
      <c r="C7" s="32" t="s">
        <v>4</v>
      </c>
      <c r="D7" s="32" t="s">
        <v>5</v>
      </c>
      <c r="E7" s="32" t="s">
        <v>6</v>
      </c>
      <c r="F7" s="32" t="s">
        <v>38</v>
      </c>
      <c r="G7" s="38" t="s">
        <v>41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2"/>
    </row>
    <row r="8" spans="1:22" s="8" customFormat="1" x14ac:dyDescent="0.2">
      <c r="A8" s="98"/>
      <c r="B8" s="98"/>
      <c r="C8" s="98"/>
      <c r="D8" s="98"/>
      <c r="E8" s="98"/>
      <c r="F8" s="29"/>
      <c r="G8" s="29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3"/>
    </row>
    <row r="9" spans="1:22" s="8" customFormat="1" x14ac:dyDescent="0.2">
      <c r="A9" s="99"/>
      <c r="B9" s="99"/>
      <c r="C9" s="99"/>
      <c r="D9" s="99"/>
      <c r="E9" s="99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3"/>
    </row>
    <row r="10" spans="1:22" s="8" customFormat="1" x14ac:dyDescent="0.2">
      <c r="A10" s="99"/>
      <c r="B10" s="99"/>
      <c r="C10" s="99"/>
      <c r="D10" s="99"/>
      <c r="E10" s="99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3"/>
    </row>
    <row r="11" spans="1:22" s="8" customFormat="1" x14ac:dyDescent="0.2">
      <c r="A11" s="99"/>
      <c r="B11" s="99"/>
      <c r="C11" s="99"/>
      <c r="D11" s="99"/>
      <c r="E11" s="99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3"/>
    </row>
    <row r="12" spans="1:22" s="8" customFormat="1" x14ac:dyDescent="0.2">
      <c r="A12" s="99"/>
      <c r="B12" s="99"/>
      <c r="C12" s="99"/>
      <c r="D12" s="99"/>
      <c r="E12" s="99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3"/>
    </row>
    <row r="13" spans="1:22" s="8" customFormat="1" x14ac:dyDescent="0.2">
      <c r="A13" s="99"/>
      <c r="B13" s="99"/>
      <c r="C13" s="99"/>
      <c r="D13" s="99"/>
      <c r="E13" s="99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3"/>
    </row>
    <row r="14" spans="1:22" s="8" customFormat="1" x14ac:dyDescent="0.2">
      <c r="A14" s="99"/>
      <c r="B14" s="99"/>
      <c r="C14" s="99"/>
      <c r="D14" s="99"/>
      <c r="E14" s="99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3"/>
    </row>
    <row r="15" spans="1:22" s="8" customFormat="1" x14ac:dyDescent="0.2">
      <c r="A15" s="99"/>
      <c r="B15" s="99"/>
      <c r="C15" s="99"/>
      <c r="D15" s="99"/>
      <c r="E15" s="99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3"/>
    </row>
    <row r="16" spans="1:22" s="8" customFormat="1" x14ac:dyDescent="0.2">
      <c r="A16" s="99"/>
      <c r="B16" s="99"/>
      <c r="C16" s="99"/>
      <c r="D16" s="99"/>
      <c r="E16" s="99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3"/>
    </row>
    <row r="17" spans="1:22" s="8" customFormat="1" x14ac:dyDescent="0.2">
      <c r="A17" s="99"/>
      <c r="B17" s="99"/>
      <c r="C17" s="99"/>
      <c r="D17" s="99"/>
      <c r="E17" s="99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3"/>
    </row>
    <row r="18" spans="1:22" s="8" customFormat="1" x14ac:dyDescent="0.2">
      <c r="A18" s="99"/>
      <c r="B18" s="99"/>
      <c r="C18" s="99"/>
      <c r="D18" s="99"/>
      <c r="E18" s="99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3"/>
    </row>
    <row r="19" spans="1:22" s="8" customFormat="1" x14ac:dyDescent="0.2">
      <c r="A19" s="99"/>
      <c r="B19" s="99"/>
      <c r="C19" s="99"/>
      <c r="D19" s="99"/>
      <c r="E19" s="99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3"/>
    </row>
    <row r="20" spans="1:22" s="8" customFormat="1" x14ac:dyDescent="0.2">
      <c r="A20" s="99"/>
      <c r="B20" s="99"/>
      <c r="C20" s="99"/>
      <c r="D20" s="99"/>
      <c r="E20" s="99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3"/>
    </row>
    <row r="21" spans="1:22" s="8" customFormat="1" x14ac:dyDescent="0.2">
      <c r="A21" s="99"/>
      <c r="B21" s="99"/>
      <c r="C21" s="99"/>
      <c r="D21" s="99"/>
      <c r="E21" s="99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3"/>
    </row>
    <row r="22" spans="1:22" s="8" customFormat="1" x14ac:dyDescent="0.2">
      <c r="A22" s="99"/>
      <c r="B22" s="99"/>
      <c r="C22" s="99"/>
      <c r="D22" s="99"/>
      <c r="E22" s="99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3"/>
    </row>
    <row r="23" spans="1:22" s="8" customFormat="1" x14ac:dyDescent="0.2">
      <c r="A23" s="99"/>
      <c r="B23" s="99"/>
      <c r="C23" s="99"/>
      <c r="D23" s="99"/>
      <c r="E23" s="99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3"/>
    </row>
    <row r="24" spans="1:22" s="8" customFormat="1" x14ac:dyDescent="0.2">
      <c r="A24" s="99"/>
      <c r="B24" s="99"/>
      <c r="C24" s="99"/>
      <c r="D24" s="99"/>
      <c r="E24" s="99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3"/>
    </row>
    <row r="25" spans="1:22" s="8" customFormat="1" x14ac:dyDescent="0.2">
      <c r="A25" s="99"/>
      <c r="B25" s="99"/>
      <c r="C25" s="99"/>
      <c r="D25" s="99"/>
      <c r="E25" s="99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3"/>
    </row>
    <row r="26" spans="1:22" s="8" customFormat="1" x14ac:dyDescent="0.2">
      <c r="A26" s="99"/>
      <c r="B26" s="99"/>
      <c r="C26" s="99"/>
      <c r="D26" s="99"/>
      <c r="E26" s="99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3"/>
    </row>
    <row r="27" spans="1:22" s="8" customFormat="1" x14ac:dyDescent="0.2">
      <c r="A27" s="99"/>
      <c r="B27" s="99"/>
      <c r="C27" s="99"/>
      <c r="D27" s="99"/>
      <c r="E27" s="99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3"/>
    </row>
    <row r="28" spans="1:22" s="8" customFormat="1" x14ac:dyDescent="0.2">
      <c r="A28" s="99"/>
      <c r="B28" s="99"/>
      <c r="C28" s="99"/>
      <c r="D28" s="99"/>
      <c r="E28" s="99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3"/>
    </row>
    <row r="29" spans="1:22" s="8" customFormat="1" x14ac:dyDescent="0.2">
      <c r="A29" s="99"/>
      <c r="B29" s="99"/>
      <c r="C29" s="99"/>
      <c r="D29" s="99"/>
      <c r="E29" s="99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3"/>
    </row>
    <row r="30" spans="1:22" s="8" customFormat="1" x14ac:dyDescent="0.2">
      <c r="A30" s="99"/>
      <c r="B30" s="99"/>
      <c r="C30" s="99"/>
      <c r="D30" s="99"/>
      <c r="E30" s="99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3"/>
    </row>
    <row r="31" spans="1:22" s="8" customFormat="1" x14ac:dyDescent="0.2">
      <c r="A31" s="99"/>
      <c r="B31" s="99"/>
      <c r="C31" s="99"/>
      <c r="D31" s="99"/>
      <c r="E31" s="99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3"/>
    </row>
    <row r="32" spans="1:22" s="8" customFormat="1" x14ac:dyDescent="0.2">
      <c r="A32" s="99"/>
      <c r="B32" s="99"/>
      <c r="C32" s="99"/>
      <c r="D32" s="99"/>
      <c r="E32" s="99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3"/>
    </row>
    <row r="33" spans="1:22" s="8" customFormat="1" x14ac:dyDescent="0.2">
      <c r="A33" s="99"/>
      <c r="B33" s="99"/>
      <c r="C33" s="99"/>
      <c r="D33" s="99"/>
      <c r="E33" s="99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3"/>
    </row>
    <row r="34" spans="1:22" s="8" customFormat="1" x14ac:dyDescent="0.2">
      <c r="A34" s="99"/>
      <c r="B34" s="99"/>
      <c r="C34" s="99"/>
      <c r="D34" s="99"/>
      <c r="E34" s="99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3"/>
    </row>
    <row r="35" spans="1:22" s="8" customFormat="1" x14ac:dyDescent="0.2">
      <c r="A35" s="99"/>
      <c r="B35" s="99"/>
      <c r="C35" s="99"/>
      <c r="D35" s="99"/>
      <c r="E35" s="99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3"/>
    </row>
    <row r="36" spans="1:22" s="8" customFormat="1" x14ac:dyDescent="0.2">
      <c r="A36" s="99"/>
      <c r="B36" s="99"/>
      <c r="C36" s="99"/>
      <c r="D36" s="99"/>
      <c r="E36" s="99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3"/>
    </row>
    <row r="37" spans="1:22" s="8" customFormat="1" x14ac:dyDescent="0.2">
      <c r="A37" s="99"/>
      <c r="B37" s="99"/>
      <c r="C37" s="99"/>
      <c r="D37" s="99"/>
      <c r="E37" s="99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3"/>
    </row>
    <row r="38" spans="1:22" s="8" customFormat="1" x14ac:dyDescent="0.2">
      <c r="A38" s="99"/>
      <c r="B38" s="99"/>
      <c r="C38" s="99"/>
      <c r="D38" s="99"/>
      <c r="E38" s="99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3"/>
    </row>
    <row r="39" spans="1:22" s="8" customFormat="1" x14ac:dyDescent="0.2">
      <c r="A39" s="99"/>
      <c r="B39" s="99"/>
      <c r="C39" s="99"/>
      <c r="D39" s="99"/>
      <c r="E39" s="99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3"/>
    </row>
    <row r="40" spans="1:22" s="8" customFormat="1" x14ac:dyDescent="0.2">
      <c r="A40" s="99"/>
      <c r="B40" s="99"/>
      <c r="C40" s="99"/>
      <c r="D40" s="99"/>
      <c r="E40" s="99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3"/>
    </row>
    <row r="41" spans="1:22" s="8" customFormat="1" x14ac:dyDescent="0.2">
      <c r="A41" s="99"/>
      <c r="B41" s="99"/>
      <c r="C41" s="99"/>
      <c r="D41" s="99"/>
      <c r="E41" s="99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3"/>
    </row>
    <row r="42" spans="1:22" s="8" customFormat="1" x14ac:dyDescent="0.2">
      <c r="A42" s="99"/>
      <c r="B42" s="99"/>
      <c r="C42" s="99"/>
      <c r="D42" s="99"/>
      <c r="E42" s="99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3"/>
    </row>
    <row r="43" spans="1:22" s="8" customFormat="1" x14ac:dyDescent="0.2">
      <c r="A43" s="99"/>
      <c r="B43" s="99"/>
      <c r="C43" s="99"/>
      <c r="D43" s="99"/>
      <c r="E43" s="99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3"/>
    </row>
    <row r="44" spans="1:22" s="8" customFormat="1" x14ac:dyDescent="0.2">
      <c r="A44" s="99"/>
      <c r="B44" s="99"/>
      <c r="C44" s="99"/>
      <c r="D44" s="99"/>
      <c r="E44" s="99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3"/>
    </row>
    <row r="45" spans="1:22" s="8" customFormat="1" x14ac:dyDescent="0.2">
      <c r="A45" s="99"/>
      <c r="B45" s="99"/>
      <c r="C45" s="99"/>
      <c r="D45" s="99"/>
      <c r="E45" s="99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3"/>
    </row>
    <row r="46" spans="1:22" s="8" customFormat="1" x14ac:dyDescent="0.2">
      <c r="A46" s="99"/>
      <c r="B46" s="99"/>
      <c r="C46" s="99"/>
      <c r="D46" s="99"/>
      <c r="E46" s="99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3"/>
    </row>
    <row r="47" spans="1:22" s="8" customFormat="1" x14ac:dyDescent="0.2">
      <c r="A47" s="99"/>
      <c r="B47" s="99"/>
      <c r="C47" s="99"/>
      <c r="D47" s="99"/>
      <c r="E47" s="99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3"/>
    </row>
    <row r="48" spans="1:22" s="8" customFormat="1" x14ac:dyDescent="0.2">
      <c r="A48" s="99"/>
      <c r="B48" s="99"/>
      <c r="C48" s="99"/>
      <c r="D48" s="99"/>
      <c r="E48" s="99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3"/>
    </row>
    <row r="49" spans="1:22" s="8" customFormat="1" x14ac:dyDescent="0.2">
      <c r="A49" s="99"/>
      <c r="B49" s="99"/>
      <c r="C49" s="99"/>
      <c r="D49" s="99"/>
      <c r="E49" s="99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3"/>
    </row>
    <row r="50" spans="1:22" s="8" customFormat="1" x14ac:dyDescent="0.2">
      <c r="A50" s="99"/>
      <c r="B50" s="99"/>
      <c r="C50" s="99"/>
      <c r="D50" s="99"/>
      <c r="E50" s="99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3"/>
    </row>
    <row r="51" spans="1:22" s="8" customFormat="1" x14ac:dyDescent="0.2">
      <c r="A51" s="99"/>
      <c r="B51" s="99"/>
      <c r="C51" s="99"/>
      <c r="D51" s="99"/>
      <c r="E51" s="99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3"/>
    </row>
    <row r="52" spans="1:22" s="8" customFormat="1" x14ac:dyDescent="0.2">
      <c r="A52" s="99"/>
      <c r="B52" s="99"/>
      <c r="C52" s="99"/>
      <c r="D52" s="99"/>
      <c r="E52" s="99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3"/>
    </row>
    <row r="53" spans="1:22" s="8" customFormat="1" x14ac:dyDescent="0.2">
      <c r="A53" s="99"/>
      <c r="B53" s="99"/>
      <c r="C53" s="99"/>
      <c r="D53" s="99"/>
      <c r="E53" s="99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3"/>
    </row>
    <row r="54" spans="1:22" s="8" customFormat="1" x14ac:dyDescent="0.2">
      <c r="A54" s="99"/>
      <c r="B54" s="99"/>
      <c r="C54" s="99"/>
      <c r="D54" s="99"/>
      <c r="E54" s="99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3"/>
    </row>
    <row r="55" spans="1:22" s="8" customFormat="1" x14ac:dyDescent="0.2">
      <c r="A55" s="99"/>
      <c r="B55" s="99"/>
      <c r="C55" s="99"/>
      <c r="D55" s="99"/>
      <c r="E55" s="99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3"/>
    </row>
    <row r="56" spans="1:22" s="8" customFormat="1" x14ac:dyDescent="0.2">
      <c r="A56" s="99"/>
      <c r="B56" s="99"/>
      <c r="C56" s="99"/>
      <c r="D56" s="99"/>
      <c r="E56" s="99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3"/>
    </row>
    <row r="57" spans="1:22" s="8" customFormat="1" x14ac:dyDescent="0.2">
      <c r="A57" s="99"/>
      <c r="B57" s="99"/>
      <c r="C57" s="99"/>
      <c r="D57" s="99"/>
      <c r="E57" s="99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3"/>
    </row>
    <row r="58" spans="1:22" s="8" customFormat="1" x14ac:dyDescent="0.2">
      <c r="A58" s="99"/>
      <c r="B58" s="99"/>
      <c r="C58" s="99"/>
      <c r="D58" s="99"/>
      <c r="E58" s="99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3"/>
    </row>
    <row r="59" spans="1:22" s="8" customFormat="1" x14ac:dyDescent="0.2">
      <c r="A59" s="99"/>
      <c r="B59" s="99"/>
      <c r="C59" s="99"/>
      <c r="D59" s="99"/>
      <c r="E59" s="99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3"/>
    </row>
    <row r="60" spans="1:22" s="8" customFormat="1" x14ac:dyDescent="0.2">
      <c r="A60" s="99"/>
      <c r="B60" s="99"/>
      <c r="C60" s="99"/>
      <c r="D60" s="99"/>
      <c r="E60" s="99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3"/>
    </row>
    <row r="61" spans="1:22" s="8" customFormat="1" x14ac:dyDescent="0.2">
      <c r="A61" s="99"/>
      <c r="B61" s="99"/>
      <c r="C61" s="99"/>
      <c r="D61" s="99"/>
      <c r="E61" s="99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3"/>
    </row>
    <row r="62" spans="1:22" s="8" customFormat="1" x14ac:dyDescent="0.2">
      <c r="A62" s="99"/>
      <c r="B62" s="99"/>
      <c r="C62" s="99"/>
      <c r="D62" s="99"/>
      <c r="E62" s="99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3"/>
    </row>
    <row r="63" spans="1:22" s="8" customFormat="1" x14ac:dyDescent="0.2">
      <c r="A63" s="99"/>
      <c r="B63" s="99"/>
      <c r="C63" s="99"/>
      <c r="D63" s="99"/>
      <c r="E63" s="99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3"/>
    </row>
    <row r="64" spans="1:22" s="8" customFormat="1" x14ac:dyDescent="0.2">
      <c r="A64" s="99"/>
      <c r="B64" s="99"/>
      <c r="C64" s="99"/>
      <c r="D64" s="99"/>
      <c r="E64" s="99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3"/>
    </row>
    <row r="65" spans="1:22" s="8" customFormat="1" x14ac:dyDescent="0.2">
      <c r="A65" s="99"/>
      <c r="B65" s="99"/>
      <c r="C65" s="99"/>
      <c r="D65" s="99"/>
      <c r="E65" s="99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3"/>
    </row>
    <row r="66" spans="1:22" s="8" customFormat="1" x14ac:dyDescent="0.2">
      <c r="A66" s="99"/>
      <c r="B66" s="99"/>
      <c r="C66" s="99"/>
      <c r="D66" s="99"/>
      <c r="E66" s="99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3"/>
    </row>
    <row r="67" spans="1:22" s="8" customFormat="1" x14ac:dyDescent="0.2">
      <c r="A67" s="99"/>
      <c r="B67" s="99"/>
      <c r="C67" s="99"/>
      <c r="D67" s="99"/>
      <c r="E67" s="99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3"/>
    </row>
    <row r="68" spans="1:22" s="8" customFormat="1" x14ac:dyDescent="0.2">
      <c r="A68" s="99"/>
      <c r="B68" s="99"/>
      <c r="C68" s="99"/>
      <c r="D68" s="99"/>
      <c r="E68" s="99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3"/>
    </row>
    <row r="69" spans="1:22" s="8" customFormat="1" x14ac:dyDescent="0.2">
      <c r="A69" s="99"/>
      <c r="B69" s="99"/>
      <c r="C69" s="99"/>
      <c r="D69" s="99"/>
      <c r="E69" s="99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3"/>
    </row>
    <row r="70" spans="1:22" s="8" customFormat="1" x14ac:dyDescent="0.2">
      <c r="A70" s="99"/>
      <c r="B70" s="99"/>
      <c r="C70" s="99"/>
      <c r="D70" s="99"/>
      <c r="E70" s="99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3"/>
    </row>
    <row r="71" spans="1:22" s="8" customFormat="1" x14ac:dyDescent="0.2">
      <c r="A71" s="99"/>
      <c r="B71" s="99"/>
      <c r="C71" s="99"/>
      <c r="D71" s="99"/>
      <c r="E71" s="99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3"/>
    </row>
    <row r="72" spans="1:22" s="8" customFormat="1" x14ac:dyDescent="0.2">
      <c r="A72" s="99"/>
      <c r="B72" s="99"/>
      <c r="C72" s="99"/>
      <c r="D72" s="99"/>
      <c r="E72" s="99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3"/>
    </row>
    <row r="73" spans="1:22" s="8" customFormat="1" x14ac:dyDescent="0.2">
      <c r="A73" s="99"/>
      <c r="B73" s="99"/>
      <c r="C73" s="99"/>
      <c r="D73" s="99"/>
      <c r="E73" s="99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3"/>
    </row>
    <row r="74" spans="1:22" s="8" customFormat="1" x14ac:dyDescent="0.2">
      <c r="A74" s="99"/>
      <c r="B74" s="99"/>
      <c r="C74" s="99"/>
      <c r="D74" s="99"/>
      <c r="E74" s="99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3"/>
    </row>
    <row r="75" spans="1:22" s="8" customFormat="1" x14ac:dyDescent="0.2">
      <c r="A75" s="99"/>
      <c r="B75" s="99"/>
      <c r="C75" s="99"/>
      <c r="D75" s="99"/>
      <c r="E75" s="99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3"/>
    </row>
    <row r="76" spans="1:22" s="8" customFormat="1" x14ac:dyDescent="0.2">
      <c r="A76" s="99"/>
      <c r="B76" s="99"/>
      <c r="C76" s="99"/>
      <c r="D76" s="99"/>
      <c r="E76" s="99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3"/>
    </row>
    <row r="77" spans="1:22" s="8" customFormat="1" x14ac:dyDescent="0.2">
      <c r="A77" s="99"/>
      <c r="B77" s="99"/>
      <c r="C77" s="99"/>
      <c r="D77" s="99"/>
      <c r="E77" s="99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3"/>
    </row>
    <row r="78" spans="1:22" s="8" customFormat="1" x14ac:dyDescent="0.2">
      <c r="A78" s="99"/>
      <c r="B78" s="99"/>
      <c r="C78" s="99"/>
      <c r="D78" s="99"/>
      <c r="E78" s="99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3"/>
    </row>
    <row r="79" spans="1:22" s="8" customFormat="1" x14ac:dyDescent="0.2">
      <c r="A79" s="99"/>
      <c r="B79" s="99"/>
      <c r="C79" s="99"/>
      <c r="D79" s="99"/>
      <c r="E79" s="99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3"/>
    </row>
    <row r="80" spans="1:22" s="8" customFormat="1" x14ac:dyDescent="0.2">
      <c r="A80" s="99"/>
      <c r="B80" s="99"/>
      <c r="C80" s="99"/>
      <c r="D80" s="99"/>
      <c r="E80" s="99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3"/>
    </row>
    <row r="81" spans="1:22" s="8" customFormat="1" x14ac:dyDescent="0.2">
      <c r="A81" s="99"/>
      <c r="B81" s="99"/>
      <c r="C81" s="99"/>
      <c r="D81" s="99"/>
      <c r="E81" s="99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3"/>
    </row>
    <row r="82" spans="1:22" s="8" customFormat="1" x14ac:dyDescent="0.2">
      <c r="A82" s="99"/>
      <c r="B82" s="99"/>
      <c r="C82" s="99"/>
      <c r="D82" s="99"/>
      <c r="E82" s="99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3"/>
    </row>
    <row r="83" spans="1:22" s="8" customFormat="1" x14ac:dyDescent="0.2">
      <c r="A83" s="99"/>
      <c r="B83" s="99"/>
      <c r="C83" s="99"/>
      <c r="D83" s="99"/>
      <c r="E83" s="99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3"/>
    </row>
    <row r="84" spans="1:22" s="8" customFormat="1" x14ac:dyDescent="0.2">
      <c r="A84" s="99"/>
      <c r="B84" s="99"/>
      <c r="C84" s="99"/>
      <c r="D84" s="99"/>
      <c r="E84" s="99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3"/>
    </row>
    <row r="85" spans="1:22" s="8" customFormat="1" x14ac:dyDescent="0.2">
      <c r="A85" s="99"/>
      <c r="B85" s="99"/>
      <c r="C85" s="99"/>
      <c r="D85" s="99"/>
      <c r="E85" s="99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3"/>
    </row>
    <row r="86" spans="1:22" s="8" customFormat="1" x14ac:dyDescent="0.2">
      <c r="A86" s="99"/>
      <c r="B86" s="99"/>
      <c r="C86" s="99"/>
      <c r="D86" s="99"/>
      <c r="E86" s="99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3"/>
    </row>
    <row r="87" spans="1:22" s="8" customFormat="1" x14ac:dyDescent="0.2">
      <c r="A87" s="99"/>
      <c r="B87" s="99"/>
      <c r="C87" s="99"/>
      <c r="D87" s="99"/>
      <c r="E87" s="99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3"/>
    </row>
    <row r="88" spans="1:22" s="8" customFormat="1" x14ac:dyDescent="0.2">
      <c r="A88" s="99"/>
      <c r="B88" s="99"/>
      <c r="C88" s="99"/>
      <c r="D88" s="99"/>
      <c r="E88" s="99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3"/>
    </row>
    <row r="89" spans="1:22" s="8" customFormat="1" x14ac:dyDescent="0.2">
      <c r="A89" s="99"/>
      <c r="B89" s="99"/>
      <c r="C89" s="99"/>
      <c r="D89" s="99"/>
      <c r="E89" s="99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3"/>
    </row>
    <row r="90" spans="1:22" s="8" customFormat="1" x14ac:dyDescent="0.2">
      <c r="A90" s="99"/>
      <c r="B90" s="99"/>
      <c r="C90" s="99"/>
      <c r="D90" s="99"/>
      <c r="E90" s="99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3"/>
    </row>
    <row r="91" spans="1:22" s="8" customFormat="1" x14ac:dyDescent="0.2">
      <c r="A91" s="99"/>
      <c r="B91" s="99"/>
      <c r="C91" s="99"/>
      <c r="D91" s="99"/>
      <c r="E91" s="99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3"/>
    </row>
    <row r="92" spans="1:22" s="8" customFormat="1" x14ac:dyDescent="0.2">
      <c r="A92" s="99"/>
      <c r="B92" s="99"/>
      <c r="C92" s="99"/>
      <c r="D92" s="99"/>
      <c r="E92" s="99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3"/>
    </row>
    <row r="93" spans="1:22" s="8" customFormat="1" x14ac:dyDescent="0.2">
      <c r="A93" s="99"/>
      <c r="B93" s="99"/>
      <c r="C93" s="99"/>
      <c r="D93" s="99"/>
      <c r="E93" s="99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3"/>
    </row>
    <row r="94" spans="1:22" s="8" customFormat="1" x14ac:dyDescent="0.2">
      <c r="A94" s="99"/>
      <c r="B94" s="99"/>
      <c r="C94" s="99"/>
      <c r="D94" s="99"/>
      <c r="E94" s="99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3"/>
    </row>
    <row r="95" spans="1:22" s="8" customFormat="1" x14ac:dyDescent="0.2">
      <c r="A95" s="99"/>
      <c r="B95" s="99"/>
      <c r="C95" s="99"/>
      <c r="D95" s="99"/>
      <c r="E95" s="99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3"/>
    </row>
    <row r="96" spans="1:22" s="8" customFormat="1" x14ac:dyDescent="0.2">
      <c r="A96" s="99"/>
      <c r="B96" s="99"/>
      <c r="C96" s="99"/>
      <c r="D96" s="99"/>
      <c r="E96" s="99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3"/>
    </row>
    <row r="97" spans="1:22" s="8" customFormat="1" x14ac:dyDescent="0.2">
      <c r="A97" s="99"/>
      <c r="B97" s="99"/>
      <c r="C97" s="99"/>
      <c r="D97" s="99"/>
      <c r="E97" s="99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3"/>
    </row>
    <row r="98" spans="1:22" s="8" customFormat="1" x14ac:dyDescent="0.2">
      <c r="A98" s="99"/>
      <c r="B98" s="99"/>
      <c r="C98" s="99"/>
      <c r="D98" s="99"/>
      <c r="E98" s="99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3"/>
    </row>
    <row r="99" spans="1:22" s="8" customFormat="1" x14ac:dyDescent="0.2">
      <c r="A99" s="99"/>
      <c r="B99" s="99"/>
      <c r="C99" s="99"/>
      <c r="D99" s="99"/>
      <c r="E99" s="99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3"/>
    </row>
    <row r="100" spans="1:22" s="8" customFormat="1" x14ac:dyDescent="0.2">
      <c r="A100" s="99"/>
      <c r="B100" s="99"/>
      <c r="C100" s="99"/>
      <c r="D100" s="99"/>
      <c r="E100" s="99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3"/>
    </row>
    <row r="101" spans="1:22" s="8" customFormat="1" x14ac:dyDescent="0.2">
      <c r="A101" s="99"/>
      <c r="B101" s="99"/>
      <c r="C101" s="99"/>
      <c r="D101" s="99"/>
      <c r="E101" s="99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3"/>
    </row>
    <row r="102" spans="1:22" s="8" customFormat="1" x14ac:dyDescent="0.2">
      <c r="A102" s="99"/>
      <c r="B102" s="99"/>
      <c r="C102" s="99"/>
      <c r="D102" s="99"/>
      <c r="E102" s="99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3"/>
    </row>
    <row r="103" spans="1:22" s="8" customFormat="1" x14ac:dyDescent="0.2">
      <c r="A103" s="99"/>
      <c r="B103" s="99"/>
      <c r="C103" s="99"/>
      <c r="D103" s="99"/>
      <c r="E103" s="99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3"/>
    </row>
    <row r="104" spans="1:22" s="8" customFormat="1" x14ac:dyDescent="0.2">
      <c r="A104" s="99"/>
      <c r="B104" s="99"/>
      <c r="C104" s="99"/>
      <c r="D104" s="99"/>
      <c r="E104" s="99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3"/>
    </row>
    <row r="105" spans="1:22" s="8" customFormat="1" x14ac:dyDescent="0.2">
      <c r="A105" s="99"/>
      <c r="B105" s="99"/>
      <c r="C105" s="99"/>
      <c r="D105" s="99"/>
      <c r="E105" s="99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3"/>
    </row>
    <row r="106" spans="1:22" s="8" customFormat="1" x14ac:dyDescent="0.2">
      <c r="A106" s="99"/>
      <c r="B106" s="99"/>
      <c r="C106" s="99"/>
      <c r="D106" s="99"/>
      <c r="E106" s="99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3"/>
    </row>
    <row r="107" spans="1:22" s="8" customFormat="1" x14ac:dyDescent="0.2">
      <c r="A107" s="99"/>
      <c r="B107" s="99"/>
      <c r="C107" s="99"/>
      <c r="D107" s="99"/>
      <c r="E107" s="99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3"/>
    </row>
    <row r="108" spans="1:22" s="8" customFormat="1" x14ac:dyDescent="0.2">
      <c r="A108" s="99"/>
      <c r="B108" s="99"/>
      <c r="C108" s="99"/>
      <c r="D108" s="99"/>
      <c r="E108" s="99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3"/>
    </row>
    <row r="109" spans="1:22" s="8" customFormat="1" x14ac:dyDescent="0.2">
      <c r="A109" s="99"/>
      <c r="B109" s="99"/>
      <c r="C109" s="99"/>
      <c r="D109" s="99"/>
      <c r="E109" s="99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3"/>
    </row>
    <row r="110" spans="1:22" s="8" customFormat="1" x14ac:dyDescent="0.2">
      <c r="A110" s="99"/>
      <c r="B110" s="99"/>
      <c r="C110" s="99"/>
      <c r="D110" s="99"/>
      <c r="E110" s="99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3"/>
    </row>
    <row r="111" spans="1:22" s="8" customFormat="1" x14ac:dyDescent="0.2">
      <c r="A111" s="99"/>
      <c r="B111" s="99"/>
      <c r="C111" s="99"/>
      <c r="D111" s="99"/>
      <c r="E111" s="99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3"/>
    </row>
    <row r="112" spans="1:22" s="8" customFormat="1" x14ac:dyDescent="0.2">
      <c r="A112" s="99"/>
      <c r="B112" s="99"/>
      <c r="C112" s="99"/>
      <c r="D112" s="99"/>
      <c r="E112" s="99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3"/>
    </row>
    <row r="113" spans="1:22" s="8" customFormat="1" x14ac:dyDescent="0.2">
      <c r="A113" s="99"/>
      <c r="B113" s="99"/>
      <c r="C113" s="99"/>
      <c r="D113" s="99"/>
      <c r="E113" s="99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3"/>
    </row>
    <row r="114" spans="1:22" s="8" customFormat="1" x14ac:dyDescent="0.2">
      <c r="A114" s="99"/>
      <c r="B114" s="99"/>
      <c r="C114" s="99"/>
      <c r="D114" s="99"/>
      <c r="E114" s="99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3"/>
    </row>
    <row r="115" spans="1:22" s="8" customFormat="1" x14ac:dyDescent="0.2">
      <c r="A115" s="99"/>
      <c r="B115" s="99"/>
      <c r="C115" s="99"/>
      <c r="D115" s="99"/>
      <c r="E115" s="99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3"/>
    </row>
    <row r="116" spans="1:22" s="8" customFormat="1" x14ac:dyDescent="0.2">
      <c r="A116" s="99"/>
      <c r="B116" s="99"/>
      <c r="C116" s="99"/>
      <c r="D116" s="99"/>
      <c r="E116" s="99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3"/>
    </row>
    <row r="117" spans="1:22" s="8" customFormat="1" x14ac:dyDescent="0.2">
      <c r="A117" s="99"/>
      <c r="B117" s="99"/>
      <c r="C117" s="99"/>
      <c r="D117" s="99"/>
      <c r="E117" s="99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3"/>
    </row>
    <row r="118" spans="1:22" s="8" customFormat="1" x14ac:dyDescent="0.2">
      <c r="A118" s="99"/>
      <c r="B118" s="99"/>
      <c r="C118" s="99"/>
      <c r="D118" s="99"/>
      <c r="E118" s="99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3"/>
    </row>
    <row r="119" spans="1:22" s="8" customFormat="1" x14ac:dyDescent="0.2">
      <c r="A119" s="99"/>
      <c r="B119" s="99"/>
      <c r="C119" s="99"/>
      <c r="D119" s="99"/>
      <c r="E119" s="99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3"/>
    </row>
    <row r="120" spans="1:22" s="8" customFormat="1" x14ac:dyDescent="0.2">
      <c r="A120" s="99"/>
      <c r="B120" s="99"/>
      <c r="C120" s="99"/>
      <c r="D120" s="99"/>
      <c r="E120" s="99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3"/>
    </row>
    <row r="121" spans="1:22" s="8" customFormat="1" x14ac:dyDescent="0.2">
      <c r="A121" s="99"/>
      <c r="B121" s="99"/>
      <c r="C121" s="99"/>
      <c r="D121" s="99"/>
      <c r="E121" s="99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3"/>
    </row>
    <row r="122" spans="1:22" s="8" customFormat="1" x14ac:dyDescent="0.2">
      <c r="A122" s="99"/>
      <c r="B122" s="99"/>
      <c r="C122" s="99"/>
      <c r="D122" s="99"/>
      <c r="E122" s="99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3"/>
    </row>
    <row r="123" spans="1:22" s="8" customFormat="1" x14ac:dyDescent="0.2">
      <c r="A123" s="99"/>
      <c r="B123" s="99"/>
      <c r="C123" s="99"/>
      <c r="D123" s="99"/>
      <c r="E123" s="99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3"/>
    </row>
    <row r="124" spans="1:22" s="8" customFormat="1" x14ac:dyDescent="0.2">
      <c r="A124" s="99"/>
      <c r="B124" s="99"/>
      <c r="C124" s="99"/>
      <c r="D124" s="99"/>
      <c r="E124" s="99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3"/>
    </row>
    <row r="125" spans="1:22" s="8" customFormat="1" x14ac:dyDescent="0.2">
      <c r="A125" s="99"/>
      <c r="B125" s="99"/>
      <c r="C125" s="99"/>
      <c r="D125" s="99"/>
      <c r="E125" s="99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3"/>
    </row>
    <row r="126" spans="1:22" s="8" customFormat="1" x14ac:dyDescent="0.2">
      <c r="A126" s="99"/>
      <c r="B126" s="99"/>
      <c r="C126" s="99"/>
      <c r="D126" s="99"/>
      <c r="E126" s="99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3"/>
    </row>
    <row r="127" spans="1:22" s="8" customFormat="1" x14ac:dyDescent="0.2">
      <c r="A127" s="99"/>
      <c r="B127" s="99"/>
      <c r="C127" s="99"/>
      <c r="D127" s="99"/>
      <c r="E127" s="99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3"/>
    </row>
    <row r="128" spans="1:22" s="8" customFormat="1" x14ac:dyDescent="0.2">
      <c r="A128" s="99"/>
      <c r="B128" s="99"/>
      <c r="C128" s="99"/>
      <c r="D128" s="99"/>
      <c r="E128" s="99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3"/>
    </row>
    <row r="129" spans="1:22" s="8" customFormat="1" x14ac:dyDescent="0.2">
      <c r="A129" s="99"/>
      <c r="B129" s="99"/>
      <c r="C129" s="99"/>
      <c r="D129" s="99"/>
      <c r="E129" s="99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3"/>
    </row>
    <row r="130" spans="1:22" s="8" customFormat="1" x14ac:dyDescent="0.2">
      <c r="A130" s="99"/>
      <c r="B130" s="99"/>
      <c r="C130" s="99"/>
      <c r="D130" s="99"/>
      <c r="E130" s="99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3"/>
    </row>
    <row r="131" spans="1:22" s="8" customFormat="1" x14ac:dyDescent="0.2">
      <c r="A131" s="99"/>
      <c r="B131" s="99"/>
      <c r="C131" s="99"/>
      <c r="D131" s="99"/>
      <c r="E131" s="99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3"/>
    </row>
    <row r="132" spans="1:22" s="8" customFormat="1" x14ac:dyDescent="0.2">
      <c r="A132" s="99"/>
      <c r="B132" s="99"/>
      <c r="C132" s="99"/>
      <c r="D132" s="99"/>
      <c r="E132" s="99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3"/>
    </row>
    <row r="133" spans="1:22" s="8" customFormat="1" x14ac:dyDescent="0.2">
      <c r="A133" s="99"/>
      <c r="B133" s="99"/>
      <c r="C133" s="99"/>
      <c r="D133" s="99"/>
      <c r="E133" s="99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3"/>
    </row>
    <row r="134" spans="1:22" s="8" customFormat="1" x14ac:dyDescent="0.2">
      <c r="A134" s="99"/>
      <c r="B134" s="99"/>
      <c r="C134" s="99"/>
      <c r="D134" s="99"/>
      <c r="E134" s="99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3"/>
    </row>
    <row r="135" spans="1:22" s="8" customFormat="1" x14ac:dyDescent="0.2">
      <c r="A135" s="99"/>
      <c r="B135" s="99"/>
      <c r="C135" s="99"/>
      <c r="D135" s="99"/>
      <c r="E135" s="99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3"/>
    </row>
    <row r="136" spans="1:22" s="8" customFormat="1" x14ac:dyDescent="0.2">
      <c r="A136" s="99"/>
      <c r="B136" s="99"/>
      <c r="C136" s="99"/>
      <c r="D136" s="99"/>
      <c r="E136" s="99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3"/>
    </row>
    <row r="137" spans="1:22" s="8" customFormat="1" x14ac:dyDescent="0.2">
      <c r="A137" s="99"/>
      <c r="B137" s="99"/>
      <c r="C137" s="99"/>
      <c r="D137" s="99"/>
      <c r="E137" s="99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3"/>
    </row>
    <row r="138" spans="1:22" s="8" customFormat="1" x14ac:dyDescent="0.2">
      <c r="A138" s="99"/>
      <c r="B138" s="99"/>
      <c r="C138" s="99"/>
      <c r="D138" s="99"/>
      <c r="E138" s="99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3"/>
    </row>
    <row r="139" spans="1:22" s="8" customFormat="1" x14ac:dyDescent="0.2">
      <c r="A139" s="99"/>
      <c r="B139" s="99"/>
      <c r="C139" s="99"/>
      <c r="D139" s="99"/>
      <c r="E139" s="99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3"/>
    </row>
    <row r="140" spans="1:22" s="8" customFormat="1" x14ac:dyDescent="0.2">
      <c r="A140" s="99"/>
      <c r="B140" s="99"/>
      <c r="C140" s="99"/>
      <c r="D140" s="99"/>
      <c r="E140" s="99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3"/>
    </row>
    <row r="141" spans="1:22" s="8" customFormat="1" x14ac:dyDescent="0.2">
      <c r="A141" s="99"/>
      <c r="B141" s="99"/>
      <c r="C141" s="99"/>
      <c r="D141" s="99"/>
      <c r="E141" s="99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3"/>
    </row>
    <row r="142" spans="1:22" s="8" customFormat="1" x14ac:dyDescent="0.2">
      <c r="A142" s="99"/>
      <c r="B142" s="99"/>
      <c r="C142" s="99"/>
      <c r="D142" s="99"/>
      <c r="E142" s="99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3"/>
    </row>
    <row r="143" spans="1:22" s="8" customFormat="1" x14ac:dyDescent="0.2">
      <c r="A143" s="99"/>
      <c r="B143" s="99"/>
      <c r="C143" s="99"/>
      <c r="D143" s="99"/>
      <c r="E143" s="99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3"/>
    </row>
    <row r="144" spans="1:22" s="8" customFormat="1" x14ac:dyDescent="0.2">
      <c r="A144" s="99"/>
      <c r="B144" s="99"/>
      <c r="C144" s="99"/>
      <c r="D144" s="99"/>
      <c r="E144" s="99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3"/>
    </row>
    <row r="145" spans="1:22" s="8" customFormat="1" x14ac:dyDescent="0.2">
      <c r="A145" s="99"/>
      <c r="B145" s="99"/>
      <c r="C145" s="99"/>
      <c r="D145" s="99"/>
      <c r="E145" s="99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3"/>
    </row>
    <row r="146" spans="1:22" s="8" customFormat="1" x14ac:dyDescent="0.2">
      <c r="A146" s="99"/>
      <c r="B146" s="99"/>
      <c r="C146" s="99"/>
      <c r="D146" s="99"/>
      <c r="E146" s="99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3"/>
    </row>
    <row r="147" spans="1:22" s="8" customFormat="1" x14ac:dyDescent="0.2">
      <c r="A147" s="99"/>
      <c r="B147" s="99"/>
      <c r="C147" s="99"/>
      <c r="D147" s="99"/>
      <c r="E147" s="99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3"/>
    </row>
    <row r="148" spans="1:22" s="8" customFormat="1" x14ac:dyDescent="0.2">
      <c r="A148" s="99"/>
      <c r="B148" s="99"/>
      <c r="C148" s="99"/>
      <c r="D148" s="99"/>
      <c r="E148" s="99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3"/>
    </row>
    <row r="149" spans="1:22" s="8" customFormat="1" x14ac:dyDescent="0.2">
      <c r="A149" s="99"/>
      <c r="B149" s="99"/>
      <c r="C149" s="99"/>
      <c r="D149" s="99"/>
      <c r="E149" s="99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3"/>
    </row>
    <row r="150" spans="1:22" s="8" customFormat="1" x14ac:dyDescent="0.2">
      <c r="A150" s="99"/>
      <c r="B150" s="99"/>
      <c r="C150" s="99"/>
      <c r="D150" s="99"/>
      <c r="E150" s="99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3"/>
    </row>
    <row r="151" spans="1:22" s="8" customFormat="1" x14ac:dyDescent="0.2">
      <c r="A151" s="99"/>
      <c r="B151" s="99"/>
      <c r="C151" s="99"/>
      <c r="D151" s="99"/>
      <c r="E151" s="99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3"/>
    </row>
    <row r="152" spans="1:22" s="8" customFormat="1" x14ac:dyDescent="0.2">
      <c r="A152" s="99"/>
      <c r="B152" s="99"/>
      <c r="C152" s="99"/>
      <c r="D152" s="99"/>
      <c r="E152" s="99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3"/>
    </row>
    <row r="153" spans="1:22" s="8" customFormat="1" x14ac:dyDescent="0.2">
      <c r="A153" s="99"/>
      <c r="B153" s="99"/>
      <c r="C153" s="99"/>
      <c r="D153" s="99"/>
      <c r="E153" s="99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3"/>
    </row>
    <row r="154" spans="1:22" s="8" customFormat="1" x14ac:dyDescent="0.2">
      <c r="A154" s="99"/>
      <c r="B154" s="99"/>
      <c r="C154" s="99"/>
      <c r="D154" s="99"/>
      <c r="E154" s="99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3"/>
    </row>
    <row r="155" spans="1:22" s="8" customFormat="1" x14ac:dyDescent="0.2">
      <c r="A155" s="99"/>
      <c r="B155" s="99"/>
      <c r="C155" s="99"/>
      <c r="D155" s="99"/>
      <c r="E155" s="99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3"/>
    </row>
    <row r="156" spans="1:22" s="8" customFormat="1" x14ac:dyDescent="0.2">
      <c r="A156" s="99"/>
      <c r="B156" s="99"/>
      <c r="C156" s="99"/>
      <c r="D156" s="99"/>
      <c r="E156" s="99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3"/>
    </row>
    <row r="157" spans="1:22" s="8" customFormat="1" x14ac:dyDescent="0.2">
      <c r="A157" s="99"/>
      <c r="B157" s="99"/>
      <c r="C157" s="99"/>
      <c r="D157" s="99"/>
      <c r="E157" s="99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3"/>
    </row>
    <row r="158" spans="1:22" s="8" customFormat="1" x14ac:dyDescent="0.2">
      <c r="A158" s="99"/>
      <c r="B158" s="99"/>
      <c r="C158" s="99"/>
      <c r="D158" s="99"/>
      <c r="E158" s="99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3"/>
    </row>
    <row r="159" spans="1:22" s="8" customFormat="1" x14ac:dyDescent="0.2">
      <c r="A159" s="99"/>
      <c r="B159" s="99"/>
      <c r="C159" s="99"/>
      <c r="D159" s="99"/>
      <c r="E159" s="99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3"/>
    </row>
    <row r="160" spans="1:22" s="8" customFormat="1" x14ac:dyDescent="0.2">
      <c r="A160" s="99"/>
      <c r="B160" s="99"/>
      <c r="C160" s="99"/>
      <c r="D160" s="99"/>
      <c r="E160" s="99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3"/>
    </row>
    <row r="161" spans="1:22" s="8" customFormat="1" x14ac:dyDescent="0.2">
      <c r="A161" s="99"/>
      <c r="B161" s="99"/>
      <c r="C161" s="99"/>
      <c r="D161" s="99"/>
      <c r="E161" s="99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3"/>
    </row>
    <row r="162" spans="1:22" s="8" customFormat="1" x14ac:dyDescent="0.2">
      <c r="A162" s="99"/>
      <c r="B162" s="99"/>
      <c r="C162" s="99"/>
      <c r="D162" s="99"/>
      <c r="E162" s="99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3"/>
    </row>
    <row r="163" spans="1:22" s="8" customFormat="1" x14ac:dyDescent="0.2">
      <c r="A163" s="99"/>
      <c r="B163" s="99"/>
      <c r="C163" s="99"/>
      <c r="D163" s="99"/>
      <c r="E163" s="99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3"/>
    </row>
    <row r="164" spans="1:22" s="8" customFormat="1" x14ac:dyDescent="0.2">
      <c r="A164" s="99"/>
      <c r="B164" s="99"/>
      <c r="C164" s="99"/>
      <c r="D164" s="99"/>
      <c r="E164" s="99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3"/>
    </row>
    <row r="165" spans="1:22" s="8" customFormat="1" x14ac:dyDescent="0.2">
      <c r="A165" s="99"/>
      <c r="B165" s="99"/>
      <c r="C165" s="99"/>
      <c r="D165" s="99"/>
      <c r="E165" s="99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3"/>
    </row>
    <row r="166" spans="1:22" s="8" customFormat="1" x14ac:dyDescent="0.2">
      <c r="A166" s="99"/>
      <c r="B166" s="99"/>
      <c r="C166" s="99"/>
      <c r="D166" s="99"/>
      <c r="E166" s="99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3"/>
    </row>
    <row r="167" spans="1:22" s="8" customFormat="1" x14ac:dyDescent="0.2">
      <c r="A167" s="99"/>
      <c r="B167" s="99"/>
      <c r="C167" s="99"/>
      <c r="D167" s="99"/>
      <c r="E167" s="99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3"/>
    </row>
    <row r="168" spans="1:22" s="8" customFormat="1" x14ac:dyDescent="0.2">
      <c r="A168" s="99"/>
      <c r="B168" s="99"/>
      <c r="C168" s="99"/>
      <c r="D168" s="99"/>
      <c r="E168" s="99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3"/>
    </row>
    <row r="169" spans="1:22" s="8" customFormat="1" x14ac:dyDescent="0.2">
      <c r="A169" s="99"/>
      <c r="B169" s="99"/>
      <c r="C169" s="99"/>
      <c r="D169" s="99"/>
      <c r="E169" s="99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3"/>
    </row>
    <row r="170" spans="1:22" s="8" customFormat="1" x14ac:dyDescent="0.2">
      <c r="A170" s="99"/>
      <c r="B170" s="99"/>
      <c r="C170" s="99"/>
      <c r="D170" s="99"/>
      <c r="E170" s="99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3"/>
    </row>
    <row r="171" spans="1:22" s="8" customFormat="1" x14ac:dyDescent="0.2">
      <c r="A171" s="99"/>
      <c r="B171" s="99"/>
      <c r="C171" s="99"/>
      <c r="D171" s="99"/>
      <c r="E171" s="99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3"/>
    </row>
    <row r="172" spans="1:22" s="8" customFormat="1" x14ac:dyDescent="0.2">
      <c r="A172" s="99"/>
      <c r="B172" s="99"/>
      <c r="C172" s="99"/>
      <c r="D172" s="99"/>
      <c r="E172" s="99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3"/>
    </row>
    <row r="173" spans="1:22" s="8" customFormat="1" x14ac:dyDescent="0.2">
      <c r="A173" s="99"/>
      <c r="B173" s="99"/>
      <c r="C173" s="99"/>
      <c r="D173" s="99"/>
      <c r="E173" s="99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3"/>
    </row>
    <row r="174" spans="1:22" s="8" customFormat="1" x14ac:dyDescent="0.2">
      <c r="A174" s="99"/>
      <c r="B174" s="99"/>
      <c r="C174" s="99"/>
      <c r="D174" s="99"/>
      <c r="E174" s="99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3"/>
    </row>
    <row r="175" spans="1:22" s="8" customFormat="1" x14ac:dyDescent="0.2">
      <c r="A175" s="99"/>
      <c r="B175" s="99"/>
      <c r="C175" s="99"/>
      <c r="D175" s="99"/>
      <c r="E175" s="99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3"/>
    </row>
    <row r="176" spans="1:22" s="8" customFormat="1" x14ac:dyDescent="0.2">
      <c r="A176" s="99"/>
      <c r="B176" s="99"/>
      <c r="C176" s="99"/>
      <c r="D176" s="99"/>
      <c r="E176" s="99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3"/>
    </row>
    <row r="177" spans="1:22" s="8" customFormat="1" x14ac:dyDescent="0.2">
      <c r="A177" s="99"/>
      <c r="B177" s="99"/>
      <c r="C177" s="99"/>
      <c r="D177" s="99"/>
      <c r="E177" s="99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3"/>
    </row>
    <row r="178" spans="1:22" s="8" customFormat="1" x14ac:dyDescent="0.2">
      <c r="A178" s="99"/>
      <c r="B178" s="99"/>
      <c r="C178" s="99"/>
      <c r="D178" s="99"/>
      <c r="E178" s="99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3"/>
    </row>
    <row r="179" spans="1:22" s="8" customFormat="1" x14ac:dyDescent="0.2">
      <c r="A179" s="99"/>
      <c r="B179" s="99"/>
      <c r="C179" s="99"/>
      <c r="D179" s="99"/>
      <c r="E179" s="99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3"/>
    </row>
    <row r="180" spans="1:22" s="8" customFormat="1" x14ac:dyDescent="0.2">
      <c r="A180" s="99"/>
      <c r="B180" s="99"/>
      <c r="C180" s="99"/>
      <c r="D180" s="99"/>
      <c r="E180" s="99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3"/>
    </row>
    <row r="181" spans="1:22" s="8" customFormat="1" x14ac:dyDescent="0.2">
      <c r="A181" s="99"/>
      <c r="B181" s="99"/>
      <c r="C181" s="99"/>
      <c r="D181" s="99"/>
      <c r="E181" s="99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3"/>
    </row>
    <row r="182" spans="1:22" s="8" customFormat="1" x14ac:dyDescent="0.2">
      <c r="A182" s="99"/>
      <c r="B182" s="99"/>
      <c r="C182" s="99"/>
      <c r="D182" s="99"/>
      <c r="E182" s="99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3"/>
    </row>
    <row r="183" spans="1:22" s="8" customFormat="1" x14ac:dyDescent="0.2">
      <c r="A183" s="99"/>
      <c r="B183" s="99"/>
      <c r="C183" s="99"/>
      <c r="D183" s="99"/>
      <c r="E183" s="99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3"/>
    </row>
    <row r="184" spans="1:22" s="8" customFormat="1" x14ac:dyDescent="0.2">
      <c r="A184" s="99"/>
      <c r="B184" s="99"/>
      <c r="C184" s="99"/>
      <c r="D184" s="99"/>
      <c r="E184" s="99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3"/>
    </row>
    <row r="185" spans="1:22" s="8" customFormat="1" x14ac:dyDescent="0.2">
      <c r="A185" s="99"/>
      <c r="B185" s="99"/>
      <c r="C185" s="99"/>
      <c r="D185" s="99"/>
      <c r="E185" s="99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3"/>
    </row>
    <row r="186" spans="1:22" s="8" customFormat="1" x14ac:dyDescent="0.2">
      <c r="A186" s="99"/>
      <c r="B186" s="99"/>
      <c r="C186" s="99"/>
      <c r="D186" s="99"/>
      <c r="E186" s="99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3"/>
    </row>
    <row r="187" spans="1:22" s="8" customFormat="1" x14ac:dyDescent="0.2">
      <c r="A187" s="99"/>
      <c r="B187" s="99"/>
      <c r="C187" s="99"/>
      <c r="D187" s="99"/>
      <c r="E187" s="99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3"/>
    </row>
    <row r="188" spans="1:22" s="8" customFormat="1" x14ac:dyDescent="0.2">
      <c r="A188" s="99"/>
      <c r="B188" s="99"/>
      <c r="C188" s="99"/>
      <c r="D188" s="99"/>
      <c r="E188" s="99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3"/>
    </row>
    <row r="189" spans="1:22" s="8" customFormat="1" x14ac:dyDescent="0.2">
      <c r="A189" s="99"/>
      <c r="B189" s="99"/>
      <c r="C189" s="99"/>
      <c r="D189" s="99"/>
      <c r="E189" s="99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3"/>
    </row>
    <row r="190" spans="1:22" s="8" customFormat="1" x14ac:dyDescent="0.2">
      <c r="A190" s="99"/>
      <c r="B190" s="99"/>
      <c r="C190" s="99"/>
      <c r="D190" s="99"/>
      <c r="E190" s="99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3"/>
    </row>
    <row r="191" spans="1:22" s="8" customFormat="1" x14ac:dyDescent="0.2">
      <c r="A191" s="99"/>
      <c r="B191" s="99"/>
      <c r="C191" s="99"/>
      <c r="D191" s="99"/>
      <c r="E191" s="99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3"/>
    </row>
    <row r="192" spans="1:22" s="8" customFormat="1" x14ac:dyDescent="0.2">
      <c r="A192" s="99"/>
      <c r="B192" s="99"/>
      <c r="C192" s="99"/>
      <c r="D192" s="99"/>
      <c r="E192" s="99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3"/>
    </row>
    <row r="193" spans="1:22" s="8" customFormat="1" x14ac:dyDescent="0.2">
      <c r="A193" s="99"/>
      <c r="B193" s="99"/>
      <c r="C193" s="99"/>
      <c r="D193" s="99"/>
      <c r="E193" s="99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3"/>
    </row>
    <row r="194" spans="1:22" s="8" customFormat="1" x14ac:dyDescent="0.2">
      <c r="A194" s="99"/>
      <c r="B194" s="99"/>
      <c r="C194" s="99"/>
      <c r="D194" s="99"/>
      <c r="E194" s="99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3"/>
    </row>
    <row r="195" spans="1:22" s="8" customFormat="1" x14ac:dyDescent="0.2">
      <c r="A195" s="99"/>
      <c r="B195" s="99"/>
      <c r="C195" s="99"/>
      <c r="D195" s="99"/>
      <c r="E195" s="99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3"/>
    </row>
    <row r="196" spans="1:22" s="8" customFormat="1" x14ac:dyDescent="0.2">
      <c r="A196" s="99"/>
      <c r="B196" s="99"/>
      <c r="C196" s="99"/>
      <c r="D196" s="99"/>
      <c r="E196" s="99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3"/>
    </row>
    <row r="197" spans="1:22" s="8" customFormat="1" x14ac:dyDescent="0.2">
      <c r="A197" s="99"/>
      <c r="B197" s="99"/>
      <c r="C197" s="99"/>
      <c r="D197" s="99"/>
      <c r="E197" s="99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3"/>
    </row>
    <row r="198" spans="1:22" s="8" customFormat="1" x14ac:dyDescent="0.2">
      <c r="A198" s="99"/>
      <c r="B198" s="99"/>
      <c r="C198" s="99"/>
      <c r="D198" s="99"/>
      <c r="E198" s="99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3"/>
    </row>
    <row r="199" spans="1:22" s="8" customFormat="1" x14ac:dyDescent="0.2">
      <c r="A199" s="99"/>
      <c r="B199" s="99"/>
      <c r="C199" s="99"/>
      <c r="D199" s="99"/>
      <c r="E199" s="99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3"/>
    </row>
    <row r="200" spans="1:22" s="8" customFormat="1" x14ac:dyDescent="0.2">
      <c r="A200" s="99"/>
      <c r="B200" s="99"/>
      <c r="C200" s="99"/>
      <c r="D200" s="99"/>
      <c r="E200" s="99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3"/>
    </row>
    <row r="201" spans="1:22" s="8" customFormat="1" x14ac:dyDescent="0.2">
      <c r="A201" s="99"/>
      <c r="B201" s="99"/>
      <c r="C201" s="99"/>
      <c r="D201" s="99"/>
      <c r="E201" s="99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3"/>
    </row>
    <row r="202" spans="1:22" s="8" customFormat="1" x14ac:dyDescent="0.2">
      <c r="A202" s="99"/>
      <c r="B202" s="99"/>
      <c r="C202" s="99"/>
      <c r="D202" s="99"/>
      <c r="E202" s="99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3"/>
    </row>
    <row r="203" spans="1:22" s="8" customFormat="1" x14ac:dyDescent="0.2">
      <c r="A203" s="99"/>
      <c r="B203" s="99"/>
      <c r="C203" s="99"/>
      <c r="D203" s="99"/>
      <c r="E203" s="99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3"/>
    </row>
    <row r="204" spans="1:22" s="8" customFormat="1" x14ac:dyDescent="0.2">
      <c r="A204" s="99"/>
      <c r="B204" s="99"/>
      <c r="C204" s="99"/>
      <c r="D204" s="99"/>
      <c r="E204" s="99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3"/>
    </row>
    <row r="205" spans="1:22" s="8" customFormat="1" x14ac:dyDescent="0.2">
      <c r="A205" s="99"/>
      <c r="B205" s="99"/>
      <c r="C205" s="99"/>
      <c r="D205" s="99"/>
      <c r="E205" s="99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3"/>
    </row>
    <row r="206" spans="1:22" s="8" customFormat="1" x14ac:dyDescent="0.2">
      <c r="A206" s="99"/>
      <c r="B206" s="99"/>
      <c r="C206" s="99"/>
      <c r="D206" s="99"/>
      <c r="E206" s="99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3"/>
    </row>
    <row r="207" spans="1:22" s="8" customFormat="1" x14ac:dyDescent="0.2">
      <c r="A207" s="99"/>
      <c r="B207" s="99"/>
      <c r="C207" s="99"/>
      <c r="D207" s="99"/>
      <c r="E207" s="99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3"/>
    </row>
    <row r="208" spans="1:22" s="8" customFormat="1" x14ac:dyDescent="0.2">
      <c r="A208" s="99"/>
      <c r="B208" s="99"/>
      <c r="C208" s="99"/>
      <c r="D208" s="99"/>
      <c r="E208" s="99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3"/>
    </row>
    <row r="209" spans="1:22" s="8" customFormat="1" x14ac:dyDescent="0.2">
      <c r="A209" s="99"/>
      <c r="B209" s="99"/>
      <c r="C209" s="99"/>
      <c r="D209" s="99"/>
      <c r="E209" s="99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3"/>
    </row>
    <row r="210" spans="1:22" s="8" customFormat="1" x14ac:dyDescent="0.2">
      <c r="A210" s="99"/>
      <c r="B210" s="99"/>
      <c r="C210" s="99"/>
      <c r="D210" s="99"/>
      <c r="E210" s="99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3"/>
    </row>
    <row r="211" spans="1:22" s="8" customFormat="1" x14ac:dyDescent="0.2">
      <c r="A211" s="99"/>
      <c r="B211" s="99"/>
      <c r="C211" s="99"/>
      <c r="D211" s="99"/>
      <c r="E211" s="99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3"/>
    </row>
    <row r="212" spans="1:22" s="8" customFormat="1" x14ac:dyDescent="0.2">
      <c r="A212" s="99"/>
      <c r="B212" s="99"/>
      <c r="C212" s="99"/>
      <c r="D212" s="99"/>
      <c r="E212" s="99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3"/>
    </row>
    <row r="213" spans="1:22" s="8" customFormat="1" x14ac:dyDescent="0.2">
      <c r="A213" s="99"/>
      <c r="B213" s="99"/>
      <c r="C213" s="99"/>
      <c r="D213" s="99"/>
      <c r="E213" s="99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3"/>
    </row>
    <row r="214" spans="1:22" s="8" customFormat="1" x14ac:dyDescent="0.2">
      <c r="A214" s="99"/>
      <c r="B214" s="99"/>
      <c r="C214" s="99"/>
      <c r="D214" s="99"/>
      <c r="E214" s="99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3"/>
    </row>
    <row r="215" spans="1:22" s="8" customFormat="1" x14ac:dyDescent="0.2">
      <c r="A215" s="99"/>
      <c r="B215" s="99"/>
      <c r="C215" s="99"/>
      <c r="D215" s="99"/>
      <c r="E215" s="99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3"/>
    </row>
    <row r="216" spans="1:22" s="8" customFormat="1" x14ac:dyDescent="0.2">
      <c r="A216" s="99"/>
      <c r="B216" s="99"/>
      <c r="C216" s="99"/>
      <c r="D216" s="99"/>
      <c r="E216" s="99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3"/>
    </row>
    <row r="217" spans="1:22" s="8" customFormat="1" x14ac:dyDescent="0.2">
      <c r="A217" s="99"/>
      <c r="B217" s="99"/>
      <c r="C217" s="99"/>
      <c r="D217" s="99"/>
      <c r="E217" s="99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3"/>
    </row>
    <row r="218" spans="1:22" s="8" customFormat="1" x14ac:dyDescent="0.2">
      <c r="A218" s="99"/>
      <c r="B218" s="99"/>
      <c r="C218" s="99"/>
      <c r="D218" s="99"/>
      <c r="E218" s="99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3"/>
    </row>
    <row r="219" spans="1:22" s="8" customFormat="1" x14ac:dyDescent="0.2">
      <c r="A219" s="99"/>
      <c r="B219" s="99"/>
      <c r="C219" s="99"/>
      <c r="D219" s="99"/>
      <c r="E219" s="99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3"/>
    </row>
    <row r="220" spans="1:22" s="8" customFormat="1" x14ac:dyDescent="0.2">
      <c r="A220" s="99"/>
      <c r="B220" s="99"/>
      <c r="C220" s="99"/>
      <c r="D220" s="99"/>
      <c r="E220" s="99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3"/>
    </row>
    <row r="221" spans="1:22" s="8" customFormat="1" x14ac:dyDescent="0.2">
      <c r="A221" s="99"/>
      <c r="B221" s="99"/>
      <c r="C221" s="99"/>
      <c r="D221" s="99"/>
      <c r="E221" s="99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3"/>
    </row>
    <row r="222" spans="1:22" s="8" customFormat="1" x14ac:dyDescent="0.2">
      <c r="A222" s="99"/>
      <c r="B222" s="99"/>
      <c r="C222" s="99"/>
      <c r="D222" s="99"/>
      <c r="E222" s="99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3"/>
    </row>
    <row r="223" spans="1:22" s="8" customFormat="1" x14ac:dyDescent="0.2">
      <c r="A223" s="99"/>
      <c r="B223" s="99"/>
      <c r="C223" s="99"/>
      <c r="D223" s="99"/>
      <c r="E223" s="99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3"/>
    </row>
    <row r="224" spans="1:22" s="8" customFormat="1" x14ac:dyDescent="0.2">
      <c r="A224" s="99"/>
      <c r="B224" s="99"/>
      <c r="C224" s="99"/>
      <c r="D224" s="99"/>
      <c r="E224" s="99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3"/>
    </row>
    <row r="225" spans="1:22" s="8" customFormat="1" x14ac:dyDescent="0.2">
      <c r="A225" s="99"/>
      <c r="B225" s="99"/>
      <c r="C225" s="99"/>
      <c r="D225" s="99"/>
      <c r="E225" s="99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3"/>
    </row>
    <row r="226" spans="1:22" s="8" customFormat="1" x14ac:dyDescent="0.2">
      <c r="A226" s="99"/>
      <c r="B226" s="99"/>
      <c r="C226" s="99"/>
      <c r="D226" s="99"/>
      <c r="E226" s="99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3"/>
    </row>
    <row r="227" spans="1:22" s="8" customFormat="1" x14ac:dyDescent="0.2">
      <c r="A227" s="99"/>
      <c r="B227" s="99"/>
      <c r="C227" s="99"/>
      <c r="D227" s="99"/>
      <c r="E227" s="99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3"/>
    </row>
    <row r="228" spans="1:22" s="8" customFormat="1" x14ac:dyDescent="0.2">
      <c r="A228" s="99"/>
      <c r="B228" s="99"/>
      <c r="C228" s="99"/>
      <c r="D228" s="99"/>
      <c r="E228" s="99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3"/>
    </row>
    <row r="229" spans="1:22" s="8" customFormat="1" x14ac:dyDescent="0.2">
      <c r="A229" s="99"/>
      <c r="B229" s="99"/>
      <c r="C229" s="99"/>
      <c r="D229" s="99"/>
      <c r="E229" s="99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3"/>
    </row>
    <row r="230" spans="1:22" s="8" customFormat="1" x14ac:dyDescent="0.2">
      <c r="A230" s="99"/>
      <c r="B230" s="99"/>
      <c r="C230" s="99"/>
      <c r="D230" s="99"/>
      <c r="E230" s="99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3"/>
    </row>
    <row r="231" spans="1:22" s="8" customFormat="1" x14ac:dyDescent="0.2">
      <c r="A231" s="99"/>
      <c r="B231" s="99"/>
      <c r="C231" s="99"/>
      <c r="D231" s="99"/>
      <c r="E231" s="99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3"/>
    </row>
    <row r="232" spans="1:22" s="8" customFormat="1" x14ac:dyDescent="0.2">
      <c r="A232" s="99"/>
      <c r="B232" s="99"/>
      <c r="C232" s="99"/>
      <c r="D232" s="99"/>
      <c r="E232" s="99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3"/>
    </row>
    <row r="233" spans="1:22" s="8" customFormat="1" x14ac:dyDescent="0.2">
      <c r="A233" s="99"/>
      <c r="B233" s="99"/>
      <c r="C233" s="99"/>
      <c r="D233" s="99"/>
      <c r="E233" s="99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3"/>
    </row>
    <row r="234" spans="1:22" s="8" customFormat="1" x14ac:dyDescent="0.2">
      <c r="A234" s="99"/>
      <c r="B234" s="99"/>
      <c r="C234" s="99"/>
      <c r="D234" s="99"/>
      <c r="E234" s="99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3"/>
    </row>
    <row r="235" spans="1:22" s="8" customFormat="1" x14ac:dyDescent="0.2">
      <c r="A235" s="99"/>
      <c r="B235" s="99"/>
      <c r="C235" s="99"/>
      <c r="D235" s="99"/>
      <c r="E235" s="99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3"/>
    </row>
    <row r="236" spans="1:22" s="8" customFormat="1" x14ac:dyDescent="0.2">
      <c r="A236" s="99"/>
      <c r="B236" s="99"/>
      <c r="C236" s="99"/>
      <c r="D236" s="99"/>
      <c r="E236" s="99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3"/>
    </row>
    <row r="237" spans="1:22" s="8" customFormat="1" x14ac:dyDescent="0.2">
      <c r="A237" s="99"/>
      <c r="B237" s="99"/>
      <c r="C237" s="99"/>
      <c r="D237" s="99"/>
      <c r="E237" s="99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3"/>
    </row>
    <row r="238" spans="1:22" s="8" customFormat="1" x14ac:dyDescent="0.2">
      <c r="A238" s="99"/>
      <c r="B238" s="99"/>
      <c r="C238" s="99"/>
      <c r="D238" s="99"/>
      <c r="E238" s="99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3"/>
    </row>
    <row r="239" spans="1:22" s="8" customFormat="1" x14ac:dyDescent="0.2">
      <c r="A239" s="99"/>
      <c r="B239" s="99"/>
      <c r="C239" s="99"/>
      <c r="D239" s="99"/>
      <c r="E239" s="99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3"/>
    </row>
    <row r="240" spans="1:22" s="8" customFormat="1" x14ac:dyDescent="0.2">
      <c r="A240" s="99"/>
      <c r="B240" s="99"/>
      <c r="C240" s="99"/>
      <c r="D240" s="99"/>
      <c r="E240" s="99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3"/>
    </row>
    <row r="241" spans="1:22" s="8" customFormat="1" x14ac:dyDescent="0.2">
      <c r="A241" s="99"/>
      <c r="B241" s="99"/>
      <c r="C241" s="99"/>
      <c r="D241" s="99"/>
      <c r="E241" s="99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3"/>
    </row>
    <row r="242" spans="1:22" s="8" customFormat="1" x14ac:dyDescent="0.2">
      <c r="A242" s="99"/>
      <c r="B242" s="99"/>
      <c r="C242" s="99"/>
      <c r="D242" s="99"/>
      <c r="E242" s="99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3"/>
    </row>
    <row r="243" spans="1:22" s="8" customFormat="1" x14ac:dyDescent="0.2">
      <c r="A243" s="99"/>
      <c r="B243" s="99"/>
      <c r="C243" s="99"/>
      <c r="D243" s="99"/>
      <c r="E243" s="99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3"/>
    </row>
    <row r="244" spans="1:22" s="8" customFormat="1" x14ac:dyDescent="0.2">
      <c r="A244" s="99"/>
      <c r="B244" s="99"/>
      <c r="C244" s="99"/>
      <c r="D244" s="99"/>
      <c r="E244" s="99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3"/>
    </row>
    <row r="245" spans="1:22" s="8" customFormat="1" x14ac:dyDescent="0.2">
      <c r="A245" s="99"/>
      <c r="B245" s="99"/>
      <c r="C245" s="99"/>
      <c r="D245" s="99"/>
      <c r="E245" s="99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3"/>
    </row>
    <row r="246" spans="1:22" s="8" customFormat="1" x14ac:dyDescent="0.2">
      <c r="A246" s="99"/>
      <c r="B246" s="99"/>
      <c r="C246" s="99"/>
      <c r="D246" s="99"/>
      <c r="E246" s="99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3"/>
    </row>
    <row r="247" spans="1:22" s="8" customFormat="1" x14ac:dyDescent="0.2">
      <c r="A247" s="99"/>
      <c r="B247" s="99"/>
      <c r="C247" s="99"/>
      <c r="D247" s="99"/>
      <c r="E247" s="99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3"/>
    </row>
    <row r="248" spans="1:22" s="8" customFormat="1" x14ac:dyDescent="0.2">
      <c r="A248" s="99"/>
      <c r="B248" s="99"/>
      <c r="C248" s="99"/>
      <c r="D248" s="99"/>
      <c r="E248" s="99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3"/>
    </row>
    <row r="249" spans="1:22" s="8" customFormat="1" x14ac:dyDescent="0.2">
      <c r="A249" s="99"/>
      <c r="B249" s="99"/>
      <c r="C249" s="99"/>
      <c r="D249" s="99"/>
      <c r="E249" s="99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3"/>
    </row>
    <row r="250" spans="1:22" s="8" customFormat="1" x14ac:dyDescent="0.2">
      <c r="A250" s="99"/>
      <c r="B250" s="99"/>
      <c r="C250" s="99"/>
      <c r="D250" s="99"/>
      <c r="E250" s="99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3"/>
    </row>
    <row r="251" spans="1:22" s="8" customFormat="1" x14ac:dyDescent="0.2">
      <c r="A251" s="99"/>
      <c r="B251" s="99"/>
      <c r="C251" s="99"/>
      <c r="D251" s="99"/>
      <c r="E251" s="99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3"/>
    </row>
    <row r="252" spans="1:22" s="8" customFormat="1" x14ac:dyDescent="0.2">
      <c r="A252" s="99"/>
      <c r="B252" s="99"/>
      <c r="C252" s="99"/>
      <c r="D252" s="99"/>
      <c r="E252" s="99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3"/>
    </row>
    <row r="253" spans="1:22" s="8" customFormat="1" x14ac:dyDescent="0.2">
      <c r="A253" s="99"/>
      <c r="B253" s="99"/>
      <c r="C253" s="99"/>
      <c r="D253" s="99"/>
      <c r="E253" s="99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3"/>
    </row>
    <row r="254" spans="1:22" s="8" customFormat="1" x14ac:dyDescent="0.2">
      <c r="A254" s="99"/>
      <c r="B254" s="99"/>
      <c r="C254" s="99"/>
      <c r="D254" s="99"/>
      <c r="E254" s="99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3"/>
    </row>
    <row r="255" spans="1:22" s="8" customFormat="1" x14ac:dyDescent="0.2">
      <c r="A255" s="99"/>
      <c r="B255" s="99"/>
      <c r="C255" s="99"/>
      <c r="D255" s="99"/>
      <c r="E255" s="99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3"/>
    </row>
    <row r="256" spans="1:22" s="8" customFormat="1" x14ac:dyDescent="0.2">
      <c r="A256" s="99"/>
      <c r="B256" s="99"/>
      <c r="C256" s="99"/>
      <c r="D256" s="99"/>
      <c r="E256" s="99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3"/>
    </row>
    <row r="257" spans="1:22" s="8" customFormat="1" x14ac:dyDescent="0.2">
      <c r="A257" s="99"/>
      <c r="B257" s="99"/>
      <c r="C257" s="99"/>
      <c r="D257" s="99"/>
      <c r="E257" s="99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3"/>
    </row>
    <row r="258" spans="1:22" s="8" customFormat="1" x14ac:dyDescent="0.2">
      <c r="A258" s="99"/>
      <c r="B258" s="99"/>
      <c r="C258" s="99"/>
      <c r="D258" s="99"/>
      <c r="E258" s="99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3"/>
    </row>
    <row r="259" spans="1:22" s="8" customFormat="1" x14ac:dyDescent="0.2">
      <c r="A259" s="99"/>
      <c r="B259" s="99"/>
      <c r="C259" s="99"/>
      <c r="D259" s="99"/>
      <c r="E259" s="99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3"/>
    </row>
    <row r="260" spans="1:22" s="8" customFormat="1" x14ac:dyDescent="0.2">
      <c r="A260" s="99"/>
      <c r="B260" s="99"/>
      <c r="C260" s="99"/>
      <c r="D260" s="99"/>
      <c r="E260" s="99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3"/>
    </row>
    <row r="261" spans="1:22" s="8" customFormat="1" x14ac:dyDescent="0.2">
      <c r="A261" s="99"/>
      <c r="B261" s="99"/>
      <c r="C261" s="99"/>
      <c r="D261" s="99"/>
      <c r="E261" s="99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3"/>
    </row>
    <row r="262" spans="1:22" s="8" customFormat="1" x14ac:dyDescent="0.2">
      <c r="A262" s="99"/>
      <c r="B262" s="99"/>
      <c r="C262" s="99"/>
      <c r="D262" s="99"/>
      <c r="E262" s="99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3"/>
    </row>
    <row r="263" spans="1:22" s="8" customFormat="1" x14ac:dyDescent="0.2">
      <c r="A263" s="99"/>
      <c r="B263" s="99"/>
      <c r="C263" s="99"/>
      <c r="D263" s="99"/>
      <c r="E263" s="99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3"/>
    </row>
    <row r="264" spans="1:22" s="8" customFormat="1" x14ac:dyDescent="0.2">
      <c r="A264" s="99"/>
      <c r="B264" s="99"/>
      <c r="C264" s="99"/>
      <c r="D264" s="99"/>
      <c r="E264" s="99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3"/>
    </row>
    <row r="265" spans="1:22" s="8" customFormat="1" x14ac:dyDescent="0.2">
      <c r="A265" s="99"/>
      <c r="B265" s="99"/>
      <c r="C265" s="99"/>
      <c r="D265" s="99"/>
      <c r="E265" s="99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3"/>
    </row>
    <row r="266" spans="1:22" s="8" customFormat="1" x14ac:dyDescent="0.2">
      <c r="A266" s="99"/>
      <c r="B266" s="99"/>
      <c r="C266" s="99"/>
      <c r="D266" s="99"/>
      <c r="E266" s="99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3"/>
    </row>
    <row r="267" spans="1:22" s="8" customFormat="1" x14ac:dyDescent="0.2">
      <c r="A267" s="99"/>
      <c r="B267" s="99"/>
      <c r="C267" s="99"/>
      <c r="D267" s="99"/>
      <c r="E267" s="99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3"/>
    </row>
    <row r="268" spans="1:22" s="8" customFormat="1" x14ac:dyDescent="0.2">
      <c r="A268" s="99"/>
      <c r="B268" s="99"/>
      <c r="C268" s="99"/>
      <c r="D268" s="99"/>
      <c r="E268" s="99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3"/>
    </row>
    <row r="269" spans="1:22" s="8" customFormat="1" x14ac:dyDescent="0.2">
      <c r="A269" s="99"/>
      <c r="B269" s="99"/>
      <c r="C269" s="99"/>
      <c r="D269" s="99"/>
      <c r="E269" s="99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3"/>
    </row>
    <row r="270" spans="1:22" s="8" customFormat="1" x14ac:dyDescent="0.2">
      <c r="A270" s="99"/>
      <c r="B270" s="99"/>
      <c r="C270" s="99"/>
      <c r="D270" s="99"/>
      <c r="E270" s="99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3"/>
    </row>
    <row r="271" spans="1:22" s="8" customFormat="1" x14ac:dyDescent="0.2">
      <c r="A271" s="99"/>
      <c r="B271" s="99"/>
      <c r="C271" s="99"/>
      <c r="D271" s="99"/>
      <c r="E271" s="99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3"/>
    </row>
    <row r="272" spans="1:22" s="8" customFormat="1" x14ac:dyDescent="0.2">
      <c r="A272" s="99"/>
      <c r="B272" s="99"/>
      <c r="C272" s="99"/>
      <c r="D272" s="99"/>
      <c r="E272" s="99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3"/>
    </row>
    <row r="273" spans="1:22" s="8" customFormat="1" x14ac:dyDescent="0.2">
      <c r="A273" s="99"/>
      <c r="B273" s="99"/>
      <c r="C273" s="99"/>
      <c r="D273" s="99"/>
      <c r="E273" s="99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3"/>
    </row>
    <row r="274" spans="1:22" s="8" customFormat="1" x14ac:dyDescent="0.2">
      <c r="A274" s="99"/>
      <c r="B274" s="99"/>
      <c r="C274" s="99"/>
      <c r="D274" s="99"/>
      <c r="E274" s="99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3"/>
    </row>
    <row r="275" spans="1:22" s="8" customFormat="1" x14ac:dyDescent="0.2">
      <c r="A275" s="99"/>
      <c r="B275" s="99"/>
      <c r="C275" s="99"/>
      <c r="D275" s="99"/>
      <c r="E275" s="99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3"/>
    </row>
    <row r="276" spans="1:22" s="8" customFormat="1" x14ac:dyDescent="0.2">
      <c r="A276" s="99"/>
      <c r="B276" s="99"/>
      <c r="C276" s="99"/>
      <c r="D276" s="99"/>
      <c r="E276" s="99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3"/>
    </row>
    <row r="277" spans="1:22" s="8" customFormat="1" x14ac:dyDescent="0.2">
      <c r="A277" s="99"/>
      <c r="B277" s="99"/>
      <c r="C277" s="99"/>
      <c r="D277" s="99"/>
      <c r="E277" s="99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3"/>
    </row>
    <row r="278" spans="1:22" s="8" customFormat="1" x14ac:dyDescent="0.2">
      <c r="A278" s="99"/>
      <c r="B278" s="99"/>
      <c r="C278" s="99"/>
      <c r="D278" s="99"/>
      <c r="E278" s="99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3"/>
    </row>
    <row r="279" spans="1:22" s="8" customFormat="1" x14ac:dyDescent="0.2">
      <c r="A279" s="99"/>
      <c r="B279" s="99"/>
      <c r="C279" s="99"/>
      <c r="D279" s="99"/>
      <c r="E279" s="99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3"/>
    </row>
    <row r="280" spans="1:22" s="8" customFormat="1" x14ac:dyDescent="0.2">
      <c r="A280" s="99"/>
      <c r="B280" s="99"/>
      <c r="C280" s="99"/>
      <c r="D280" s="99"/>
      <c r="E280" s="99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3"/>
    </row>
    <row r="281" spans="1:22" s="8" customFormat="1" x14ac:dyDescent="0.2">
      <c r="A281" s="99"/>
      <c r="B281" s="99"/>
      <c r="C281" s="99"/>
      <c r="D281" s="99"/>
      <c r="E281" s="99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3"/>
    </row>
    <row r="282" spans="1:22" s="8" customFormat="1" x14ac:dyDescent="0.2">
      <c r="A282" s="99"/>
      <c r="B282" s="99"/>
      <c r="C282" s="99"/>
      <c r="D282" s="99"/>
      <c r="E282" s="99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3"/>
    </row>
    <row r="283" spans="1:22" s="8" customFormat="1" x14ac:dyDescent="0.2">
      <c r="A283" s="99"/>
      <c r="B283" s="99"/>
      <c r="C283" s="99"/>
      <c r="D283" s="99"/>
      <c r="E283" s="99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3"/>
    </row>
    <row r="284" spans="1:22" s="8" customFormat="1" x14ac:dyDescent="0.2">
      <c r="A284" s="99"/>
      <c r="B284" s="99"/>
      <c r="C284" s="99"/>
      <c r="D284" s="99"/>
      <c r="E284" s="99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3"/>
    </row>
    <row r="285" spans="1:22" s="8" customFormat="1" x14ac:dyDescent="0.2">
      <c r="A285" s="99"/>
      <c r="B285" s="99"/>
      <c r="C285" s="99"/>
      <c r="D285" s="99"/>
      <c r="E285" s="99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3"/>
    </row>
    <row r="286" spans="1:22" s="8" customFormat="1" x14ac:dyDescent="0.2">
      <c r="A286" s="99"/>
      <c r="B286" s="99"/>
      <c r="C286" s="99"/>
      <c r="D286" s="99"/>
      <c r="E286" s="99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3"/>
    </row>
    <row r="287" spans="1:22" s="8" customFormat="1" x14ac:dyDescent="0.2">
      <c r="A287" s="99"/>
      <c r="B287" s="99"/>
      <c r="C287" s="99"/>
      <c r="D287" s="99"/>
      <c r="E287" s="99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3"/>
    </row>
    <row r="288" spans="1:22" s="8" customFormat="1" x14ac:dyDescent="0.2">
      <c r="A288" s="99"/>
      <c r="B288" s="99"/>
      <c r="C288" s="99"/>
      <c r="D288" s="99"/>
      <c r="E288" s="99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3"/>
    </row>
    <row r="289" spans="1:22" s="8" customFormat="1" x14ac:dyDescent="0.2">
      <c r="A289" s="99"/>
      <c r="B289" s="99"/>
      <c r="C289" s="99"/>
      <c r="D289" s="99"/>
      <c r="E289" s="99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3"/>
    </row>
    <row r="290" spans="1:22" s="8" customFormat="1" x14ac:dyDescent="0.2">
      <c r="A290" s="99"/>
      <c r="B290" s="99"/>
      <c r="C290" s="99"/>
      <c r="D290" s="99"/>
      <c r="E290" s="99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3"/>
    </row>
    <row r="291" spans="1:22" s="8" customFormat="1" x14ac:dyDescent="0.2">
      <c r="A291" s="99"/>
      <c r="B291" s="99"/>
      <c r="C291" s="99"/>
      <c r="D291" s="99"/>
      <c r="E291" s="99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3"/>
    </row>
    <row r="292" spans="1:22" s="8" customFormat="1" x14ac:dyDescent="0.2">
      <c r="A292" s="99"/>
      <c r="B292" s="99"/>
      <c r="C292" s="99"/>
      <c r="D292" s="99"/>
      <c r="E292" s="99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3"/>
    </row>
    <row r="293" spans="1:22" s="8" customFormat="1" x14ac:dyDescent="0.2">
      <c r="A293" s="99"/>
      <c r="B293" s="99"/>
      <c r="C293" s="99"/>
      <c r="D293" s="99"/>
      <c r="E293" s="99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3"/>
    </row>
    <row r="294" spans="1:22" s="8" customFormat="1" x14ac:dyDescent="0.2">
      <c r="A294" s="99"/>
      <c r="B294" s="99"/>
      <c r="C294" s="99"/>
      <c r="D294" s="99"/>
      <c r="E294" s="99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3"/>
    </row>
    <row r="295" spans="1:22" s="8" customFormat="1" x14ac:dyDescent="0.2">
      <c r="A295" s="99"/>
      <c r="B295" s="99"/>
      <c r="C295" s="99"/>
      <c r="D295" s="99"/>
      <c r="E295" s="99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3"/>
    </row>
    <row r="296" spans="1:22" s="8" customFormat="1" x14ac:dyDescent="0.2">
      <c r="A296" s="99"/>
      <c r="B296" s="99"/>
      <c r="C296" s="99"/>
      <c r="D296" s="99"/>
      <c r="E296" s="99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3"/>
    </row>
    <row r="297" spans="1:22" s="8" customFormat="1" x14ac:dyDescent="0.2">
      <c r="A297" s="99"/>
      <c r="B297" s="99"/>
      <c r="C297" s="99"/>
      <c r="D297" s="99"/>
      <c r="E297" s="99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3"/>
    </row>
    <row r="298" spans="1:22" s="8" customFormat="1" x14ac:dyDescent="0.2">
      <c r="A298" s="99"/>
      <c r="B298" s="99"/>
      <c r="C298" s="99"/>
      <c r="D298" s="99"/>
      <c r="E298" s="99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3"/>
    </row>
    <row r="299" spans="1:22" s="8" customFormat="1" x14ac:dyDescent="0.2">
      <c r="A299" s="99"/>
      <c r="B299" s="99"/>
      <c r="C299" s="99"/>
      <c r="D299" s="99"/>
      <c r="E299" s="99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3"/>
    </row>
    <row r="300" spans="1:22" s="8" customFormat="1" x14ac:dyDescent="0.2">
      <c r="A300" s="99"/>
      <c r="B300" s="99"/>
      <c r="C300" s="99"/>
      <c r="D300" s="99"/>
      <c r="E300" s="99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3"/>
    </row>
    <row r="301" spans="1:22" s="8" customFormat="1" x14ac:dyDescent="0.2">
      <c r="A301" s="99"/>
      <c r="B301" s="99"/>
      <c r="C301" s="99"/>
      <c r="D301" s="99"/>
      <c r="E301" s="99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3"/>
    </row>
    <row r="302" spans="1:22" s="8" customFormat="1" x14ac:dyDescent="0.2">
      <c r="A302" s="99"/>
      <c r="B302" s="99"/>
      <c r="C302" s="99"/>
      <c r="D302" s="99"/>
      <c r="E302" s="99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3"/>
    </row>
    <row r="303" spans="1:22" s="8" customFormat="1" x14ac:dyDescent="0.2">
      <c r="A303" s="99"/>
      <c r="B303" s="99"/>
      <c r="C303" s="99"/>
      <c r="D303" s="99"/>
      <c r="E303" s="99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3"/>
    </row>
    <row r="304" spans="1:22" s="8" customFormat="1" x14ac:dyDescent="0.2">
      <c r="A304" s="99"/>
      <c r="B304" s="99"/>
      <c r="C304" s="99"/>
      <c r="D304" s="99"/>
      <c r="E304" s="99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3"/>
    </row>
    <row r="305" spans="1:22" s="8" customFormat="1" x14ac:dyDescent="0.2">
      <c r="A305" s="99"/>
      <c r="B305" s="99"/>
      <c r="C305" s="99"/>
      <c r="D305" s="99"/>
      <c r="E305" s="99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3"/>
    </row>
    <row r="306" spans="1:22" s="8" customFormat="1" x14ac:dyDescent="0.2">
      <c r="A306" s="99"/>
      <c r="B306" s="99"/>
      <c r="C306" s="99"/>
      <c r="D306" s="99"/>
      <c r="E306" s="99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3"/>
    </row>
    <row r="307" spans="1:22" s="8" customFormat="1" x14ac:dyDescent="0.2">
      <c r="A307" s="99"/>
      <c r="B307" s="99"/>
      <c r="C307" s="99"/>
      <c r="D307" s="99"/>
      <c r="E307" s="99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3"/>
    </row>
    <row r="308" spans="1:22" s="8" customFormat="1" x14ac:dyDescent="0.2">
      <c r="A308" s="99"/>
      <c r="B308" s="99"/>
      <c r="C308" s="99"/>
      <c r="D308" s="99"/>
      <c r="E308" s="99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3"/>
    </row>
    <row r="309" spans="1:22" s="8" customFormat="1" x14ac:dyDescent="0.2">
      <c r="A309" s="99"/>
      <c r="B309" s="99"/>
      <c r="C309" s="99"/>
      <c r="D309" s="99"/>
      <c r="E309" s="99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3"/>
    </row>
    <row r="310" spans="1:22" s="8" customFormat="1" x14ac:dyDescent="0.2">
      <c r="A310" s="99"/>
      <c r="B310" s="99"/>
      <c r="C310" s="99"/>
      <c r="D310" s="99"/>
      <c r="E310" s="99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3"/>
    </row>
    <row r="311" spans="1:22" s="8" customFormat="1" x14ac:dyDescent="0.2">
      <c r="A311" s="99"/>
      <c r="B311" s="99"/>
      <c r="C311" s="99"/>
      <c r="D311" s="99"/>
      <c r="E311" s="99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3"/>
    </row>
    <row r="312" spans="1:22" s="8" customFormat="1" x14ac:dyDescent="0.2">
      <c r="A312" s="99"/>
      <c r="B312" s="99"/>
      <c r="C312" s="99"/>
      <c r="D312" s="99"/>
      <c r="E312" s="99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3"/>
    </row>
    <row r="313" spans="1:22" s="8" customFormat="1" x14ac:dyDescent="0.2">
      <c r="A313" s="99"/>
      <c r="B313" s="99"/>
      <c r="C313" s="99"/>
      <c r="D313" s="99"/>
      <c r="E313" s="99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3"/>
    </row>
    <row r="314" spans="1:22" s="8" customFormat="1" x14ac:dyDescent="0.2">
      <c r="A314" s="99"/>
      <c r="B314" s="99"/>
      <c r="C314" s="99"/>
      <c r="D314" s="99"/>
      <c r="E314" s="99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3"/>
    </row>
    <row r="315" spans="1:22" s="8" customFormat="1" x14ac:dyDescent="0.2">
      <c r="A315" s="99"/>
      <c r="B315" s="99"/>
      <c r="C315" s="99"/>
      <c r="D315" s="99"/>
      <c r="E315" s="99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3"/>
    </row>
    <row r="316" spans="1:22" s="8" customFormat="1" x14ac:dyDescent="0.2">
      <c r="A316" s="99"/>
      <c r="B316" s="99"/>
      <c r="C316" s="99"/>
      <c r="D316" s="99"/>
      <c r="E316" s="99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3"/>
    </row>
    <row r="317" spans="1:22" s="8" customFormat="1" x14ac:dyDescent="0.2">
      <c r="A317" s="99"/>
      <c r="B317" s="99"/>
      <c r="C317" s="99"/>
      <c r="D317" s="99"/>
      <c r="E317" s="99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3"/>
    </row>
    <row r="318" spans="1:22" s="8" customFormat="1" x14ac:dyDescent="0.2">
      <c r="A318" s="99"/>
      <c r="B318" s="99"/>
      <c r="C318" s="99"/>
      <c r="D318" s="99"/>
      <c r="E318" s="99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3"/>
    </row>
    <row r="319" spans="1:22" s="8" customFormat="1" x14ac:dyDescent="0.2">
      <c r="A319" s="99"/>
      <c r="B319" s="99"/>
      <c r="C319" s="99"/>
      <c r="D319" s="99"/>
      <c r="E319" s="99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3"/>
    </row>
    <row r="320" spans="1:22" s="8" customFormat="1" x14ac:dyDescent="0.2">
      <c r="A320" s="99"/>
      <c r="B320" s="99"/>
      <c r="C320" s="99"/>
      <c r="D320" s="99"/>
      <c r="E320" s="99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3"/>
    </row>
    <row r="321" spans="1:22" s="8" customFormat="1" x14ac:dyDescent="0.2">
      <c r="A321" s="99"/>
      <c r="B321" s="99"/>
      <c r="C321" s="99"/>
      <c r="D321" s="99"/>
      <c r="E321" s="99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3"/>
    </row>
    <row r="322" spans="1:22" s="8" customFormat="1" x14ac:dyDescent="0.2">
      <c r="A322" s="99"/>
      <c r="B322" s="99"/>
      <c r="C322" s="99"/>
      <c r="D322" s="99"/>
      <c r="E322" s="99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3"/>
    </row>
    <row r="323" spans="1:22" s="8" customFormat="1" x14ac:dyDescent="0.2">
      <c r="A323" s="99"/>
      <c r="B323" s="99"/>
      <c r="C323" s="99"/>
      <c r="D323" s="99"/>
      <c r="E323" s="99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3"/>
    </row>
    <row r="324" spans="1:22" x14ac:dyDescent="0.2">
      <c r="G324" s="9"/>
    </row>
    <row r="325" spans="1:22" x14ac:dyDescent="0.2">
      <c r="G325" s="9"/>
    </row>
    <row r="326" spans="1:22" x14ac:dyDescent="0.2">
      <c r="G326" s="9"/>
    </row>
    <row r="327" spans="1:22" x14ac:dyDescent="0.2">
      <c r="G327" s="9"/>
    </row>
    <row r="328" spans="1:22" x14ac:dyDescent="0.2">
      <c r="G328" s="9"/>
    </row>
    <row r="329" spans="1:22" x14ac:dyDescent="0.2">
      <c r="G329" s="9"/>
    </row>
    <row r="330" spans="1:22" x14ac:dyDescent="0.2">
      <c r="G330" s="9"/>
    </row>
    <row r="331" spans="1:22" x14ac:dyDescent="0.2">
      <c r="G331" s="9"/>
    </row>
    <row r="332" spans="1:22" x14ac:dyDescent="0.2">
      <c r="G332" s="9"/>
    </row>
    <row r="333" spans="1:22" x14ac:dyDescent="0.2">
      <c r="G333" s="9"/>
    </row>
    <row r="334" spans="1:22" x14ac:dyDescent="0.2">
      <c r="G334" s="9"/>
    </row>
    <row r="335" spans="1:22" x14ac:dyDescent="0.2">
      <c r="G335" s="9"/>
    </row>
    <row r="336" spans="1:22" x14ac:dyDescent="0.2">
      <c r="G336" s="9"/>
    </row>
    <row r="337" spans="7:7" x14ac:dyDescent="0.2">
      <c r="G337" s="9"/>
    </row>
    <row r="338" spans="7:7" x14ac:dyDescent="0.2">
      <c r="G338" s="9"/>
    </row>
    <row r="339" spans="7:7" x14ac:dyDescent="0.2">
      <c r="G339" s="9"/>
    </row>
    <row r="340" spans="7:7" x14ac:dyDescent="0.2">
      <c r="G340" s="9"/>
    </row>
    <row r="341" spans="7:7" x14ac:dyDescent="0.2">
      <c r="G341" s="9"/>
    </row>
    <row r="342" spans="7:7" x14ac:dyDescent="0.2">
      <c r="G342" s="9"/>
    </row>
    <row r="343" spans="7:7" x14ac:dyDescent="0.2">
      <c r="G343" s="9"/>
    </row>
    <row r="344" spans="7:7" x14ac:dyDescent="0.2">
      <c r="G344" s="9"/>
    </row>
    <row r="345" spans="7:7" x14ac:dyDescent="0.2">
      <c r="G345" s="9"/>
    </row>
    <row r="346" spans="7:7" x14ac:dyDescent="0.2">
      <c r="G346" s="9"/>
    </row>
    <row r="347" spans="7:7" x14ac:dyDescent="0.2">
      <c r="G347" s="9"/>
    </row>
    <row r="348" spans="7:7" x14ac:dyDescent="0.2">
      <c r="G348" s="9"/>
    </row>
    <row r="349" spans="7:7" x14ac:dyDescent="0.2">
      <c r="G349" s="9"/>
    </row>
    <row r="350" spans="7:7" x14ac:dyDescent="0.2">
      <c r="G350" s="9"/>
    </row>
    <row r="351" spans="7:7" x14ac:dyDescent="0.2">
      <c r="G351" s="9"/>
    </row>
    <row r="352" spans="7:7" x14ac:dyDescent="0.2">
      <c r="G352" s="9"/>
    </row>
    <row r="353" spans="7:7" x14ac:dyDescent="0.2">
      <c r="G353" s="9"/>
    </row>
    <row r="354" spans="7:7" x14ac:dyDescent="0.2">
      <c r="G354" s="9"/>
    </row>
    <row r="355" spans="7:7" x14ac:dyDescent="0.2">
      <c r="G355" s="9"/>
    </row>
    <row r="356" spans="7:7" x14ac:dyDescent="0.2">
      <c r="G356" s="9"/>
    </row>
    <row r="357" spans="7:7" x14ac:dyDescent="0.2">
      <c r="G357" s="9"/>
    </row>
    <row r="358" spans="7:7" x14ac:dyDescent="0.2">
      <c r="G358" s="9"/>
    </row>
    <row r="359" spans="7:7" x14ac:dyDescent="0.2">
      <c r="G359" s="9"/>
    </row>
    <row r="360" spans="7:7" x14ac:dyDescent="0.2">
      <c r="G360" s="9"/>
    </row>
    <row r="361" spans="7:7" x14ac:dyDescent="0.2">
      <c r="G361" s="9"/>
    </row>
    <row r="362" spans="7:7" x14ac:dyDescent="0.2">
      <c r="G362" s="9"/>
    </row>
    <row r="363" spans="7:7" x14ac:dyDescent="0.2">
      <c r="G363" s="9"/>
    </row>
    <row r="364" spans="7:7" x14ac:dyDescent="0.2">
      <c r="G364" s="9"/>
    </row>
    <row r="365" spans="7:7" x14ac:dyDescent="0.2">
      <c r="G365" s="9"/>
    </row>
    <row r="366" spans="7:7" x14ac:dyDescent="0.2">
      <c r="G366" s="9"/>
    </row>
    <row r="367" spans="7:7" x14ac:dyDescent="0.2">
      <c r="G367" s="9"/>
    </row>
    <row r="368" spans="7:7" x14ac:dyDescent="0.2">
      <c r="G368" s="9"/>
    </row>
    <row r="369" spans="7:7" x14ac:dyDescent="0.2">
      <c r="G369" s="9"/>
    </row>
    <row r="370" spans="7:7" x14ac:dyDescent="0.2">
      <c r="G370" s="9"/>
    </row>
    <row r="371" spans="7:7" x14ac:dyDescent="0.2">
      <c r="G371" s="9"/>
    </row>
    <row r="372" spans="7:7" x14ac:dyDescent="0.2">
      <c r="G372" s="9"/>
    </row>
    <row r="373" spans="7:7" x14ac:dyDescent="0.2">
      <c r="G373" s="9"/>
    </row>
    <row r="374" spans="7:7" x14ac:dyDescent="0.2">
      <c r="G374" s="9"/>
    </row>
    <row r="375" spans="7:7" x14ac:dyDescent="0.2">
      <c r="G375" s="9"/>
    </row>
    <row r="376" spans="7:7" x14ac:dyDescent="0.2">
      <c r="G376" s="9"/>
    </row>
    <row r="377" spans="7:7" x14ac:dyDescent="0.2">
      <c r="G377" s="9"/>
    </row>
    <row r="378" spans="7:7" x14ac:dyDescent="0.2">
      <c r="G378" s="9"/>
    </row>
    <row r="379" spans="7:7" x14ac:dyDescent="0.2">
      <c r="G379" s="9"/>
    </row>
    <row r="380" spans="7:7" x14ac:dyDescent="0.2">
      <c r="G380" s="9"/>
    </row>
    <row r="381" spans="7:7" x14ac:dyDescent="0.2">
      <c r="G381" s="9"/>
    </row>
    <row r="382" spans="7:7" x14ac:dyDescent="0.2">
      <c r="G382" s="9"/>
    </row>
    <row r="383" spans="7:7" x14ac:dyDescent="0.2">
      <c r="G383" s="9"/>
    </row>
    <row r="384" spans="7:7" x14ac:dyDescent="0.2">
      <c r="G384" s="9"/>
    </row>
    <row r="385" spans="7:7" x14ac:dyDescent="0.2">
      <c r="G385" s="9"/>
    </row>
    <row r="386" spans="7:7" x14ac:dyDescent="0.2">
      <c r="G386" s="9"/>
    </row>
    <row r="387" spans="7:7" x14ac:dyDescent="0.2">
      <c r="G387" s="9"/>
    </row>
    <row r="388" spans="7:7" x14ac:dyDescent="0.2">
      <c r="G388" s="9"/>
    </row>
    <row r="389" spans="7:7" x14ac:dyDescent="0.2">
      <c r="G389" s="9"/>
    </row>
    <row r="390" spans="7:7" x14ac:dyDescent="0.2">
      <c r="G390" s="9"/>
    </row>
    <row r="391" spans="7:7" x14ac:dyDescent="0.2">
      <c r="G391" s="9"/>
    </row>
    <row r="392" spans="7:7" x14ac:dyDescent="0.2">
      <c r="G392" s="9"/>
    </row>
    <row r="393" spans="7:7" x14ac:dyDescent="0.2">
      <c r="G393" s="9"/>
    </row>
    <row r="394" spans="7:7" x14ac:dyDescent="0.2">
      <c r="G394" s="9"/>
    </row>
    <row r="395" spans="7:7" x14ac:dyDescent="0.2">
      <c r="G395" s="9"/>
    </row>
    <row r="396" spans="7:7" x14ac:dyDescent="0.2">
      <c r="G396" s="9"/>
    </row>
    <row r="397" spans="7:7" x14ac:dyDescent="0.2">
      <c r="G397" s="9"/>
    </row>
    <row r="398" spans="7:7" x14ac:dyDescent="0.2">
      <c r="G398" s="9"/>
    </row>
    <row r="399" spans="7:7" x14ac:dyDescent="0.2">
      <c r="G399" s="9"/>
    </row>
    <row r="400" spans="7:7" x14ac:dyDescent="0.2">
      <c r="G400" s="9"/>
    </row>
    <row r="401" spans="7:7" x14ac:dyDescent="0.2">
      <c r="G401" s="9"/>
    </row>
    <row r="402" spans="7:7" x14ac:dyDescent="0.2">
      <c r="G402" s="9"/>
    </row>
    <row r="403" spans="7:7" x14ac:dyDescent="0.2">
      <c r="G403" s="9"/>
    </row>
    <row r="404" spans="7:7" x14ac:dyDescent="0.2">
      <c r="G404" s="9"/>
    </row>
    <row r="405" spans="7:7" x14ac:dyDescent="0.2">
      <c r="G405" s="9"/>
    </row>
    <row r="406" spans="7:7" x14ac:dyDescent="0.2">
      <c r="G406" s="9"/>
    </row>
    <row r="407" spans="7:7" x14ac:dyDescent="0.2">
      <c r="G407" s="9"/>
    </row>
    <row r="408" spans="7:7" x14ac:dyDescent="0.2">
      <c r="G408" s="9"/>
    </row>
    <row r="409" spans="7:7" x14ac:dyDescent="0.2">
      <c r="G409" s="9"/>
    </row>
    <row r="410" spans="7:7" x14ac:dyDescent="0.2">
      <c r="G410" s="9"/>
    </row>
    <row r="411" spans="7:7" x14ac:dyDescent="0.2">
      <c r="G411" s="9"/>
    </row>
    <row r="412" spans="7:7" x14ac:dyDescent="0.2">
      <c r="G412" s="9"/>
    </row>
    <row r="413" spans="7:7" x14ac:dyDescent="0.2">
      <c r="G413" s="9"/>
    </row>
    <row r="414" spans="7:7" x14ac:dyDescent="0.2">
      <c r="G414" s="9"/>
    </row>
    <row r="415" spans="7:7" x14ac:dyDescent="0.2">
      <c r="G415" s="9"/>
    </row>
    <row r="416" spans="7:7" x14ac:dyDescent="0.2">
      <c r="G416" s="9"/>
    </row>
    <row r="417" spans="7:7" x14ac:dyDescent="0.2">
      <c r="G417" s="9"/>
    </row>
    <row r="418" spans="7:7" x14ac:dyDescent="0.2">
      <c r="G418" s="9"/>
    </row>
    <row r="419" spans="7:7" x14ac:dyDescent="0.2">
      <c r="G419" s="9"/>
    </row>
    <row r="420" spans="7:7" x14ac:dyDescent="0.2">
      <c r="G420" s="9"/>
    </row>
    <row r="421" spans="7:7" x14ac:dyDescent="0.2">
      <c r="G421" s="9"/>
    </row>
    <row r="422" spans="7:7" x14ac:dyDescent="0.2">
      <c r="G422" s="9"/>
    </row>
    <row r="423" spans="7:7" x14ac:dyDescent="0.2">
      <c r="G423" s="9"/>
    </row>
    <row r="424" spans="7:7" x14ac:dyDescent="0.2">
      <c r="G424" s="9"/>
    </row>
    <row r="425" spans="7:7" x14ac:dyDescent="0.2">
      <c r="G425" s="9"/>
    </row>
    <row r="426" spans="7:7" x14ac:dyDescent="0.2">
      <c r="G426" s="9"/>
    </row>
    <row r="427" spans="7:7" x14ac:dyDescent="0.2">
      <c r="G427" s="9"/>
    </row>
    <row r="428" spans="7:7" x14ac:dyDescent="0.2">
      <c r="G428" s="9"/>
    </row>
    <row r="429" spans="7:7" x14ac:dyDescent="0.2">
      <c r="G429" s="9"/>
    </row>
    <row r="430" spans="7:7" x14ac:dyDescent="0.2">
      <c r="G430" s="9"/>
    </row>
    <row r="431" spans="7:7" x14ac:dyDescent="0.2">
      <c r="G431" s="9"/>
    </row>
    <row r="432" spans="7:7" x14ac:dyDescent="0.2">
      <c r="G432" s="9"/>
    </row>
    <row r="433" spans="7:7" x14ac:dyDescent="0.2">
      <c r="G433" s="9"/>
    </row>
    <row r="434" spans="7:7" x14ac:dyDescent="0.2">
      <c r="G434" s="9"/>
    </row>
    <row r="435" spans="7:7" x14ac:dyDescent="0.2">
      <c r="G435" s="9"/>
    </row>
    <row r="436" spans="7:7" x14ac:dyDescent="0.2">
      <c r="G436" s="9"/>
    </row>
    <row r="437" spans="7:7" x14ac:dyDescent="0.2">
      <c r="G437" s="9"/>
    </row>
    <row r="438" spans="7:7" x14ac:dyDescent="0.2">
      <c r="G438" s="9"/>
    </row>
    <row r="439" spans="7:7" x14ac:dyDescent="0.2">
      <c r="G439" s="9"/>
    </row>
    <row r="440" spans="7:7" x14ac:dyDescent="0.2">
      <c r="G440" s="9"/>
    </row>
    <row r="441" spans="7:7" x14ac:dyDescent="0.2">
      <c r="G441" s="9"/>
    </row>
    <row r="442" spans="7:7" x14ac:dyDescent="0.2">
      <c r="G442" s="9"/>
    </row>
    <row r="443" spans="7:7" x14ac:dyDescent="0.2">
      <c r="G443" s="9"/>
    </row>
    <row r="444" spans="7:7" x14ac:dyDescent="0.2">
      <c r="G444" s="9"/>
    </row>
    <row r="445" spans="7:7" x14ac:dyDescent="0.2">
      <c r="G445" s="9"/>
    </row>
    <row r="446" spans="7:7" x14ac:dyDescent="0.2">
      <c r="G446" s="9"/>
    </row>
    <row r="447" spans="7:7" x14ac:dyDescent="0.2">
      <c r="G447" s="9"/>
    </row>
    <row r="448" spans="7:7" x14ac:dyDescent="0.2">
      <c r="G448" s="9"/>
    </row>
    <row r="449" spans="7:7" x14ac:dyDescent="0.2">
      <c r="G449" s="9"/>
    </row>
    <row r="450" spans="7:7" x14ac:dyDescent="0.2">
      <c r="G450" s="9"/>
    </row>
    <row r="451" spans="7:7" x14ac:dyDescent="0.2">
      <c r="G451" s="9"/>
    </row>
    <row r="452" spans="7:7" x14ac:dyDescent="0.2">
      <c r="G452" s="9"/>
    </row>
    <row r="453" spans="7:7" x14ac:dyDescent="0.2">
      <c r="G453" s="9"/>
    </row>
    <row r="454" spans="7:7" x14ac:dyDescent="0.2">
      <c r="G454" s="9"/>
    </row>
    <row r="455" spans="7:7" x14ac:dyDescent="0.2">
      <c r="G455" s="9"/>
    </row>
    <row r="456" spans="7:7" x14ac:dyDescent="0.2">
      <c r="G456" s="9"/>
    </row>
    <row r="457" spans="7:7" x14ac:dyDescent="0.2">
      <c r="G457" s="9"/>
    </row>
    <row r="458" spans="7:7" x14ac:dyDescent="0.2">
      <c r="G458" s="9"/>
    </row>
    <row r="459" spans="7:7" x14ac:dyDescent="0.2">
      <c r="G459" s="9"/>
    </row>
    <row r="460" spans="7:7" x14ac:dyDescent="0.2">
      <c r="G460" s="9"/>
    </row>
    <row r="461" spans="7:7" x14ac:dyDescent="0.2">
      <c r="G461" s="9"/>
    </row>
    <row r="462" spans="7:7" x14ac:dyDescent="0.2">
      <c r="G462" s="9"/>
    </row>
    <row r="463" spans="7:7" x14ac:dyDescent="0.2">
      <c r="G463" s="9"/>
    </row>
    <row r="464" spans="7:7" x14ac:dyDescent="0.2">
      <c r="G464" s="9"/>
    </row>
    <row r="465" spans="7:7" x14ac:dyDescent="0.2">
      <c r="G465" s="9"/>
    </row>
    <row r="466" spans="7:7" x14ac:dyDescent="0.2">
      <c r="G466" s="9"/>
    </row>
    <row r="467" spans="7:7" x14ac:dyDescent="0.2">
      <c r="G467" s="9"/>
    </row>
    <row r="468" spans="7:7" x14ac:dyDescent="0.2">
      <c r="G468" s="9"/>
    </row>
    <row r="469" spans="7:7" x14ac:dyDescent="0.2">
      <c r="G469" s="9"/>
    </row>
    <row r="470" spans="7:7" x14ac:dyDescent="0.2">
      <c r="G470" s="9"/>
    </row>
    <row r="471" spans="7:7" x14ac:dyDescent="0.2">
      <c r="G471" s="9"/>
    </row>
    <row r="472" spans="7:7" x14ac:dyDescent="0.2">
      <c r="G472" s="9"/>
    </row>
    <row r="473" spans="7:7" x14ac:dyDescent="0.2">
      <c r="G473" s="9"/>
    </row>
    <row r="474" spans="7:7" x14ac:dyDescent="0.2">
      <c r="G474" s="9"/>
    </row>
    <row r="475" spans="7:7" x14ac:dyDescent="0.2">
      <c r="G475" s="9"/>
    </row>
    <row r="476" spans="7:7" x14ac:dyDescent="0.2">
      <c r="G476" s="9"/>
    </row>
    <row r="477" spans="7:7" x14ac:dyDescent="0.2">
      <c r="G477" s="9"/>
    </row>
    <row r="478" spans="7:7" x14ac:dyDescent="0.2">
      <c r="G478" s="9"/>
    </row>
    <row r="479" spans="7:7" x14ac:dyDescent="0.2">
      <c r="G479" s="9"/>
    </row>
    <row r="480" spans="7:7" x14ac:dyDescent="0.2">
      <c r="G480" s="9"/>
    </row>
    <row r="481" spans="7:7" x14ac:dyDescent="0.2">
      <c r="G481" s="9"/>
    </row>
    <row r="482" spans="7:7" x14ac:dyDescent="0.2">
      <c r="G482" s="9"/>
    </row>
    <row r="483" spans="7:7" x14ac:dyDescent="0.2">
      <c r="G483" s="9"/>
    </row>
    <row r="484" spans="7:7" x14ac:dyDescent="0.2">
      <c r="G484" s="9"/>
    </row>
    <row r="485" spans="7:7" x14ac:dyDescent="0.2">
      <c r="G485" s="9"/>
    </row>
    <row r="486" spans="7:7" x14ac:dyDescent="0.2">
      <c r="G486" s="9"/>
    </row>
    <row r="487" spans="7:7" x14ac:dyDescent="0.2">
      <c r="G487" s="9"/>
    </row>
    <row r="488" spans="7:7" x14ac:dyDescent="0.2">
      <c r="G488" s="9"/>
    </row>
    <row r="489" spans="7:7" x14ac:dyDescent="0.2">
      <c r="G489" s="9"/>
    </row>
    <row r="490" spans="7:7" x14ac:dyDescent="0.2">
      <c r="G490" s="9"/>
    </row>
    <row r="491" spans="7:7" x14ac:dyDescent="0.2">
      <c r="G491" s="9"/>
    </row>
    <row r="492" spans="7:7" x14ac:dyDescent="0.2">
      <c r="G492" s="9"/>
    </row>
    <row r="493" spans="7:7" x14ac:dyDescent="0.2">
      <c r="G493" s="9"/>
    </row>
    <row r="494" spans="7:7" x14ac:dyDescent="0.2">
      <c r="G494" s="9"/>
    </row>
    <row r="495" spans="7:7" x14ac:dyDescent="0.2">
      <c r="G495" s="9"/>
    </row>
    <row r="496" spans="7:7" x14ac:dyDescent="0.2">
      <c r="G496" s="9"/>
    </row>
    <row r="497" spans="7:7" x14ac:dyDescent="0.2">
      <c r="G497" s="9"/>
    </row>
    <row r="498" spans="7:7" x14ac:dyDescent="0.2">
      <c r="G498" s="9"/>
    </row>
    <row r="499" spans="7:7" x14ac:dyDescent="0.2">
      <c r="G499" s="9"/>
    </row>
    <row r="500" spans="7:7" x14ac:dyDescent="0.2">
      <c r="G500" s="9"/>
    </row>
    <row r="501" spans="7:7" x14ac:dyDescent="0.2">
      <c r="G501" s="9"/>
    </row>
    <row r="502" spans="7:7" x14ac:dyDescent="0.2">
      <c r="G502" s="9"/>
    </row>
    <row r="503" spans="7:7" x14ac:dyDescent="0.2">
      <c r="G503" s="9"/>
    </row>
    <row r="504" spans="7:7" x14ac:dyDescent="0.2">
      <c r="G504" s="9"/>
    </row>
    <row r="505" spans="7:7" x14ac:dyDescent="0.2">
      <c r="G505" s="9"/>
    </row>
    <row r="506" spans="7:7" x14ac:dyDescent="0.2">
      <c r="G506" s="9"/>
    </row>
    <row r="507" spans="7:7" x14ac:dyDescent="0.2">
      <c r="G507" s="9"/>
    </row>
    <row r="508" spans="7:7" x14ac:dyDescent="0.2">
      <c r="G508" s="9"/>
    </row>
    <row r="509" spans="7:7" x14ac:dyDescent="0.2">
      <c r="G509" s="9"/>
    </row>
    <row r="510" spans="7:7" x14ac:dyDescent="0.2">
      <c r="G510" s="9"/>
    </row>
    <row r="511" spans="7:7" x14ac:dyDescent="0.2">
      <c r="G511" s="9"/>
    </row>
    <row r="512" spans="7:7" x14ac:dyDescent="0.2">
      <c r="G512" s="9"/>
    </row>
    <row r="513" spans="7:7" x14ac:dyDescent="0.2">
      <c r="G513" s="9"/>
    </row>
    <row r="514" spans="7:7" x14ac:dyDescent="0.2">
      <c r="G514" s="9"/>
    </row>
    <row r="515" spans="7:7" x14ac:dyDescent="0.2">
      <c r="G515" s="9"/>
    </row>
    <row r="516" spans="7:7" x14ac:dyDescent="0.2">
      <c r="G516" s="9"/>
    </row>
    <row r="517" spans="7:7" x14ac:dyDescent="0.2">
      <c r="G517" s="9"/>
    </row>
    <row r="518" spans="7:7" x14ac:dyDescent="0.2">
      <c r="G518" s="9"/>
    </row>
    <row r="519" spans="7:7" x14ac:dyDescent="0.2">
      <c r="G519" s="9"/>
    </row>
    <row r="520" spans="7:7" x14ac:dyDescent="0.2">
      <c r="G520" s="9"/>
    </row>
    <row r="521" spans="7:7" x14ac:dyDescent="0.2">
      <c r="G521" s="9"/>
    </row>
    <row r="522" spans="7:7" x14ac:dyDescent="0.2">
      <c r="G522" s="9"/>
    </row>
    <row r="523" spans="7:7" x14ac:dyDescent="0.2">
      <c r="G523" s="9"/>
    </row>
    <row r="524" spans="7:7" x14ac:dyDescent="0.2">
      <c r="G524" s="9"/>
    </row>
    <row r="525" spans="7:7" x14ac:dyDescent="0.2">
      <c r="G525" s="9"/>
    </row>
    <row r="526" spans="7:7" x14ac:dyDescent="0.2">
      <c r="G526" s="9"/>
    </row>
    <row r="527" spans="7:7" x14ac:dyDescent="0.2">
      <c r="G527" s="9"/>
    </row>
    <row r="528" spans="7:7" x14ac:dyDescent="0.2">
      <c r="G528" s="9"/>
    </row>
    <row r="529" spans="7:7" x14ac:dyDescent="0.2">
      <c r="G529" s="9"/>
    </row>
    <row r="530" spans="7:7" x14ac:dyDescent="0.2">
      <c r="G530" s="9"/>
    </row>
    <row r="531" spans="7:7" x14ac:dyDescent="0.2">
      <c r="G531" s="9"/>
    </row>
    <row r="532" spans="7:7" x14ac:dyDescent="0.2">
      <c r="G532" s="9"/>
    </row>
    <row r="533" spans="7:7" x14ac:dyDescent="0.2">
      <c r="G533" s="9"/>
    </row>
    <row r="534" spans="7:7" x14ac:dyDescent="0.2">
      <c r="G534" s="9"/>
    </row>
    <row r="535" spans="7:7" x14ac:dyDescent="0.2">
      <c r="G535" s="9"/>
    </row>
    <row r="536" spans="7:7" x14ac:dyDescent="0.2">
      <c r="G536" s="9"/>
    </row>
    <row r="537" spans="7:7" x14ac:dyDescent="0.2">
      <c r="G537" s="9"/>
    </row>
    <row r="538" spans="7:7" x14ac:dyDescent="0.2">
      <c r="G538" s="9"/>
    </row>
    <row r="539" spans="7:7" x14ac:dyDescent="0.2">
      <c r="G539" s="9"/>
    </row>
    <row r="540" spans="7:7" x14ac:dyDescent="0.2">
      <c r="G540" s="9"/>
    </row>
    <row r="541" spans="7:7" x14ac:dyDescent="0.2">
      <c r="G541" s="9"/>
    </row>
    <row r="542" spans="7:7" x14ac:dyDescent="0.2">
      <c r="G542" s="9"/>
    </row>
    <row r="543" spans="7:7" x14ac:dyDescent="0.2">
      <c r="G543" s="9"/>
    </row>
    <row r="544" spans="7:7" x14ac:dyDescent="0.2">
      <c r="G544" s="9"/>
    </row>
    <row r="545" spans="7:7" x14ac:dyDescent="0.2">
      <c r="G545" s="9"/>
    </row>
    <row r="546" spans="7:7" x14ac:dyDescent="0.2">
      <c r="G546" s="9"/>
    </row>
    <row r="547" spans="7:7" x14ac:dyDescent="0.2">
      <c r="G547" s="9"/>
    </row>
    <row r="548" spans="7:7" x14ac:dyDescent="0.2">
      <c r="G548" s="9"/>
    </row>
    <row r="549" spans="7:7" x14ac:dyDescent="0.2">
      <c r="G549" s="9"/>
    </row>
    <row r="550" spans="7:7" x14ac:dyDescent="0.2">
      <c r="G550" s="9"/>
    </row>
    <row r="551" spans="7:7" x14ac:dyDescent="0.2">
      <c r="G551" s="9"/>
    </row>
    <row r="552" spans="7:7" x14ac:dyDescent="0.2">
      <c r="G552" s="9"/>
    </row>
    <row r="553" spans="7:7" x14ac:dyDescent="0.2">
      <c r="G553" s="9"/>
    </row>
    <row r="554" spans="7:7" x14ac:dyDescent="0.2">
      <c r="G554" s="9"/>
    </row>
    <row r="555" spans="7:7" x14ac:dyDescent="0.2">
      <c r="G555" s="9"/>
    </row>
    <row r="556" spans="7:7" x14ac:dyDescent="0.2">
      <c r="G556" s="9"/>
    </row>
    <row r="557" spans="7:7" x14ac:dyDescent="0.2">
      <c r="G557" s="9"/>
    </row>
    <row r="558" spans="7:7" x14ac:dyDescent="0.2">
      <c r="G558" s="9"/>
    </row>
    <row r="559" spans="7:7" x14ac:dyDescent="0.2">
      <c r="G559" s="9"/>
    </row>
    <row r="560" spans="7:7" x14ac:dyDescent="0.2">
      <c r="G560" s="9"/>
    </row>
    <row r="561" spans="7:7" x14ac:dyDescent="0.2">
      <c r="G561" s="9"/>
    </row>
    <row r="562" spans="7:7" x14ac:dyDescent="0.2">
      <c r="G562" s="9"/>
    </row>
    <row r="563" spans="7:7" x14ac:dyDescent="0.2">
      <c r="G563" s="9"/>
    </row>
    <row r="564" spans="7:7" x14ac:dyDescent="0.2">
      <c r="G564" s="9"/>
    </row>
    <row r="565" spans="7:7" x14ac:dyDescent="0.2">
      <c r="G565" s="9"/>
    </row>
    <row r="566" spans="7:7" x14ac:dyDescent="0.2">
      <c r="G566" s="9"/>
    </row>
    <row r="567" spans="7:7" x14ac:dyDescent="0.2">
      <c r="G567" s="9"/>
    </row>
    <row r="568" spans="7:7" x14ac:dyDescent="0.2">
      <c r="G568" s="9"/>
    </row>
    <row r="569" spans="7:7" x14ac:dyDescent="0.2">
      <c r="G569" s="9"/>
    </row>
    <row r="570" spans="7:7" x14ac:dyDescent="0.2">
      <c r="G570" s="9"/>
    </row>
    <row r="571" spans="7:7" x14ac:dyDescent="0.2">
      <c r="G571" s="9"/>
    </row>
    <row r="572" spans="7:7" x14ac:dyDescent="0.2">
      <c r="G572" s="9"/>
    </row>
    <row r="573" spans="7:7" x14ac:dyDescent="0.2">
      <c r="G573" s="9"/>
    </row>
    <row r="574" spans="7:7" x14ac:dyDescent="0.2">
      <c r="G574" s="9"/>
    </row>
    <row r="575" spans="7:7" x14ac:dyDescent="0.2">
      <c r="G575" s="9"/>
    </row>
    <row r="576" spans="7:7" x14ac:dyDescent="0.2">
      <c r="G576" s="9"/>
    </row>
    <row r="577" spans="7:7" x14ac:dyDescent="0.2">
      <c r="G577" s="9"/>
    </row>
    <row r="578" spans="7:7" x14ac:dyDescent="0.2">
      <c r="G578" s="9"/>
    </row>
    <row r="579" spans="7:7" x14ac:dyDescent="0.2">
      <c r="G579" s="9"/>
    </row>
    <row r="580" spans="7:7" x14ac:dyDescent="0.2">
      <c r="G580" s="9"/>
    </row>
    <row r="581" spans="7:7" x14ac:dyDescent="0.2">
      <c r="G581" s="9"/>
    </row>
    <row r="582" spans="7:7" x14ac:dyDescent="0.2">
      <c r="G582" s="9"/>
    </row>
    <row r="583" spans="7:7" x14ac:dyDescent="0.2">
      <c r="G583" s="9"/>
    </row>
    <row r="584" spans="7:7" x14ac:dyDescent="0.2">
      <c r="G584" s="9"/>
    </row>
    <row r="585" spans="7:7" x14ac:dyDescent="0.2">
      <c r="G585" s="9"/>
    </row>
    <row r="586" spans="7:7" x14ac:dyDescent="0.2">
      <c r="G586" s="9"/>
    </row>
    <row r="587" spans="7:7" x14ac:dyDescent="0.2">
      <c r="G587" s="9"/>
    </row>
    <row r="588" spans="7:7" x14ac:dyDescent="0.2">
      <c r="G588" s="9"/>
    </row>
    <row r="589" spans="7:7" x14ac:dyDescent="0.2">
      <c r="G589" s="9"/>
    </row>
    <row r="590" spans="7:7" x14ac:dyDescent="0.2">
      <c r="G590" s="9"/>
    </row>
    <row r="591" spans="7:7" x14ac:dyDescent="0.2">
      <c r="G591" s="9"/>
    </row>
    <row r="592" spans="7:7" x14ac:dyDescent="0.2">
      <c r="G592" s="9"/>
    </row>
    <row r="593" spans="7:7" x14ac:dyDescent="0.2">
      <c r="G593" s="9"/>
    </row>
    <row r="594" spans="7:7" x14ac:dyDescent="0.2">
      <c r="G594" s="9"/>
    </row>
    <row r="595" spans="7:7" x14ac:dyDescent="0.2">
      <c r="G595" s="9"/>
    </row>
    <row r="596" spans="7:7" x14ac:dyDescent="0.2">
      <c r="G596" s="9"/>
    </row>
    <row r="597" spans="7:7" x14ac:dyDescent="0.2">
      <c r="G597" s="9"/>
    </row>
    <row r="598" spans="7:7" x14ac:dyDescent="0.2">
      <c r="G598" s="9"/>
    </row>
    <row r="599" spans="7:7" x14ac:dyDescent="0.2">
      <c r="G599" s="9"/>
    </row>
    <row r="600" spans="7:7" x14ac:dyDescent="0.2">
      <c r="G600" s="9"/>
    </row>
    <row r="601" spans="7:7" x14ac:dyDescent="0.2">
      <c r="G601" s="9"/>
    </row>
    <row r="602" spans="7:7" x14ac:dyDescent="0.2">
      <c r="G602" s="9"/>
    </row>
    <row r="603" spans="7:7" x14ac:dyDescent="0.2">
      <c r="G603" s="9"/>
    </row>
    <row r="604" spans="7:7" x14ac:dyDescent="0.2">
      <c r="G604" s="9"/>
    </row>
    <row r="605" spans="7:7" x14ac:dyDescent="0.2">
      <c r="G605" s="9"/>
    </row>
    <row r="606" spans="7:7" x14ac:dyDescent="0.2">
      <c r="G606" s="9"/>
    </row>
    <row r="607" spans="7:7" x14ac:dyDescent="0.2">
      <c r="G607" s="9"/>
    </row>
    <row r="608" spans="7:7" x14ac:dyDescent="0.2">
      <c r="G608" s="9"/>
    </row>
    <row r="609" spans="7:7" x14ac:dyDescent="0.2">
      <c r="G609" s="9"/>
    </row>
    <row r="610" spans="7:7" x14ac:dyDescent="0.2">
      <c r="G610" s="9"/>
    </row>
    <row r="611" spans="7:7" x14ac:dyDescent="0.2">
      <c r="G611" s="9"/>
    </row>
    <row r="612" spans="7:7" x14ac:dyDescent="0.2">
      <c r="G612" s="9"/>
    </row>
    <row r="613" spans="7:7" x14ac:dyDescent="0.2">
      <c r="G613" s="9"/>
    </row>
    <row r="614" spans="7:7" x14ac:dyDescent="0.2">
      <c r="G614" s="9"/>
    </row>
    <row r="615" spans="7:7" x14ac:dyDescent="0.2">
      <c r="G615" s="9"/>
    </row>
    <row r="616" spans="7:7" x14ac:dyDescent="0.2">
      <c r="G616" s="9"/>
    </row>
    <row r="617" spans="7:7" x14ac:dyDescent="0.2">
      <c r="G617" s="9"/>
    </row>
    <row r="618" spans="7:7" x14ac:dyDescent="0.2">
      <c r="G618" s="9"/>
    </row>
    <row r="619" spans="7:7" x14ac:dyDescent="0.2">
      <c r="G619" s="9"/>
    </row>
    <row r="620" spans="7:7" x14ac:dyDescent="0.2">
      <c r="G620" s="9"/>
    </row>
    <row r="621" spans="7:7" x14ac:dyDescent="0.2">
      <c r="G621" s="9"/>
    </row>
    <row r="622" spans="7:7" x14ac:dyDescent="0.2">
      <c r="G622" s="9"/>
    </row>
    <row r="623" spans="7:7" x14ac:dyDescent="0.2">
      <c r="G623" s="9"/>
    </row>
    <row r="624" spans="7:7" x14ac:dyDescent="0.2">
      <c r="G624" s="9"/>
    </row>
    <row r="625" spans="7:7" x14ac:dyDescent="0.2">
      <c r="G625" s="9"/>
    </row>
    <row r="626" spans="7:7" x14ac:dyDescent="0.2">
      <c r="G626" s="9"/>
    </row>
    <row r="627" spans="7:7" x14ac:dyDescent="0.2">
      <c r="G627" s="9"/>
    </row>
    <row r="628" spans="7:7" x14ac:dyDescent="0.2">
      <c r="G628" s="9"/>
    </row>
    <row r="629" spans="7:7" x14ac:dyDescent="0.2">
      <c r="G629" s="9"/>
    </row>
    <row r="630" spans="7:7" x14ac:dyDescent="0.2">
      <c r="G630" s="9"/>
    </row>
    <row r="631" spans="7:7" x14ac:dyDescent="0.2">
      <c r="G631" s="9"/>
    </row>
    <row r="632" spans="7:7" x14ac:dyDescent="0.2">
      <c r="G632" s="9"/>
    </row>
    <row r="633" spans="7:7" x14ac:dyDescent="0.2">
      <c r="G633" s="9"/>
    </row>
    <row r="634" spans="7:7" x14ac:dyDescent="0.2">
      <c r="G634" s="9"/>
    </row>
    <row r="635" spans="7:7" x14ac:dyDescent="0.2">
      <c r="G635" s="9"/>
    </row>
    <row r="636" spans="7:7" x14ac:dyDescent="0.2">
      <c r="G636" s="9"/>
    </row>
    <row r="637" spans="7:7" x14ac:dyDescent="0.2">
      <c r="G637" s="9"/>
    </row>
    <row r="638" spans="7:7" x14ac:dyDescent="0.2">
      <c r="G638" s="9"/>
    </row>
    <row r="639" spans="7:7" x14ac:dyDescent="0.2">
      <c r="G639" s="9"/>
    </row>
    <row r="640" spans="7:7" x14ac:dyDescent="0.2">
      <c r="G640" s="9"/>
    </row>
    <row r="641" spans="7:7" x14ac:dyDescent="0.2">
      <c r="G641" s="9"/>
    </row>
    <row r="642" spans="7:7" x14ac:dyDescent="0.2">
      <c r="G642" s="9"/>
    </row>
    <row r="643" spans="7:7" x14ac:dyDescent="0.2">
      <c r="G643" s="9"/>
    </row>
    <row r="644" spans="7:7" x14ac:dyDescent="0.2">
      <c r="G644" s="9"/>
    </row>
    <row r="645" spans="7:7" x14ac:dyDescent="0.2">
      <c r="G645" s="9"/>
    </row>
    <row r="646" spans="7:7" x14ac:dyDescent="0.2">
      <c r="G646" s="9"/>
    </row>
    <row r="647" spans="7:7" x14ac:dyDescent="0.2">
      <c r="G647" s="9"/>
    </row>
    <row r="648" spans="7:7" x14ac:dyDescent="0.2">
      <c r="G648" s="9"/>
    </row>
    <row r="649" spans="7:7" x14ac:dyDescent="0.2">
      <c r="G649" s="9"/>
    </row>
    <row r="650" spans="7:7" x14ac:dyDescent="0.2">
      <c r="G650" s="9"/>
    </row>
    <row r="651" spans="7:7" x14ac:dyDescent="0.2">
      <c r="G651" s="9"/>
    </row>
    <row r="652" spans="7:7" x14ac:dyDescent="0.2">
      <c r="G652" s="9"/>
    </row>
    <row r="653" spans="7:7" x14ac:dyDescent="0.2">
      <c r="G653" s="9"/>
    </row>
    <row r="654" spans="7:7" x14ac:dyDescent="0.2">
      <c r="G654" s="9"/>
    </row>
    <row r="655" spans="7:7" x14ac:dyDescent="0.2">
      <c r="G655" s="9"/>
    </row>
    <row r="656" spans="7:7" x14ac:dyDescent="0.2">
      <c r="G656" s="9"/>
    </row>
    <row r="657" spans="7:7" x14ac:dyDescent="0.2">
      <c r="G657" s="9"/>
    </row>
    <row r="658" spans="7:7" x14ac:dyDescent="0.2">
      <c r="G658" s="9"/>
    </row>
    <row r="659" spans="7:7" x14ac:dyDescent="0.2">
      <c r="G659" s="9"/>
    </row>
    <row r="660" spans="7:7" x14ac:dyDescent="0.2">
      <c r="G660" s="9"/>
    </row>
    <row r="661" spans="7:7" x14ac:dyDescent="0.2">
      <c r="G661" s="9"/>
    </row>
    <row r="662" spans="7:7" x14ac:dyDescent="0.2">
      <c r="G662" s="9"/>
    </row>
    <row r="663" spans="7:7" x14ac:dyDescent="0.2">
      <c r="G663" s="9"/>
    </row>
    <row r="664" spans="7:7" x14ac:dyDescent="0.2">
      <c r="G664" s="9"/>
    </row>
    <row r="665" spans="7:7" x14ac:dyDescent="0.2">
      <c r="G665" s="9"/>
    </row>
    <row r="666" spans="7:7" x14ac:dyDescent="0.2">
      <c r="G666" s="9"/>
    </row>
    <row r="667" spans="7:7" x14ac:dyDescent="0.2">
      <c r="G667" s="9"/>
    </row>
    <row r="668" spans="7:7" x14ac:dyDescent="0.2">
      <c r="G668" s="9"/>
    </row>
    <row r="669" spans="7:7" x14ac:dyDescent="0.2">
      <c r="G669" s="9"/>
    </row>
    <row r="670" spans="7:7" x14ac:dyDescent="0.2">
      <c r="G670" s="9"/>
    </row>
    <row r="671" spans="7:7" x14ac:dyDescent="0.2">
      <c r="G671" s="9"/>
    </row>
    <row r="672" spans="7:7" x14ac:dyDescent="0.2">
      <c r="G672" s="9"/>
    </row>
    <row r="673" spans="7:7" x14ac:dyDescent="0.2">
      <c r="G673" s="9"/>
    </row>
    <row r="674" spans="7:7" x14ac:dyDescent="0.2">
      <c r="G674" s="9"/>
    </row>
    <row r="675" spans="7:7" x14ac:dyDescent="0.2">
      <c r="G675" s="9"/>
    </row>
    <row r="676" spans="7:7" x14ac:dyDescent="0.2">
      <c r="G676" s="9"/>
    </row>
    <row r="677" spans="7:7" x14ac:dyDescent="0.2">
      <c r="G677" s="9"/>
    </row>
    <row r="678" spans="7:7" x14ac:dyDescent="0.2">
      <c r="G678" s="9"/>
    </row>
    <row r="679" spans="7:7" x14ac:dyDescent="0.2">
      <c r="G679" s="9"/>
    </row>
    <row r="680" spans="7:7" x14ac:dyDescent="0.2">
      <c r="G680" s="9"/>
    </row>
    <row r="681" spans="7:7" x14ac:dyDescent="0.2">
      <c r="G681" s="9"/>
    </row>
    <row r="682" spans="7:7" x14ac:dyDescent="0.2">
      <c r="G682" s="9"/>
    </row>
    <row r="683" spans="7:7" x14ac:dyDescent="0.2">
      <c r="G683" s="9"/>
    </row>
    <row r="684" spans="7:7" x14ac:dyDescent="0.2">
      <c r="G684" s="9"/>
    </row>
    <row r="685" spans="7:7" x14ac:dyDescent="0.2">
      <c r="G685" s="9"/>
    </row>
    <row r="686" spans="7:7" x14ac:dyDescent="0.2">
      <c r="G686" s="9"/>
    </row>
    <row r="687" spans="7:7" x14ac:dyDescent="0.2">
      <c r="G687" s="9"/>
    </row>
    <row r="688" spans="7:7" x14ac:dyDescent="0.2">
      <c r="G688" s="9"/>
    </row>
    <row r="689" spans="7:7" x14ac:dyDescent="0.2">
      <c r="G689" s="9"/>
    </row>
    <row r="690" spans="7:7" x14ac:dyDescent="0.2">
      <c r="G690" s="9"/>
    </row>
    <row r="691" spans="7:7" x14ac:dyDescent="0.2">
      <c r="G691" s="9"/>
    </row>
    <row r="692" spans="7:7" x14ac:dyDescent="0.2">
      <c r="G692" s="9"/>
    </row>
    <row r="693" spans="7:7" x14ac:dyDescent="0.2">
      <c r="G693" s="9"/>
    </row>
    <row r="694" spans="7:7" x14ac:dyDescent="0.2">
      <c r="G694" s="9"/>
    </row>
    <row r="695" spans="7:7" x14ac:dyDescent="0.2">
      <c r="G695" s="9"/>
    </row>
    <row r="696" spans="7:7" x14ac:dyDescent="0.2">
      <c r="G696" s="9"/>
    </row>
    <row r="697" spans="7:7" x14ac:dyDescent="0.2">
      <c r="G697" s="9"/>
    </row>
    <row r="698" spans="7:7" x14ac:dyDescent="0.2">
      <c r="G698" s="9"/>
    </row>
    <row r="699" spans="7:7" x14ac:dyDescent="0.2">
      <c r="G699" s="9"/>
    </row>
    <row r="700" spans="7:7" x14ac:dyDescent="0.2">
      <c r="G700" s="9"/>
    </row>
    <row r="701" spans="7:7" x14ac:dyDescent="0.2">
      <c r="G701" s="9"/>
    </row>
    <row r="702" spans="7:7" x14ac:dyDescent="0.2">
      <c r="G702" s="9"/>
    </row>
    <row r="703" spans="7:7" x14ac:dyDescent="0.2">
      <c r="G703" s="9"/>
    </row>
    <row r="704" spans="7:7" x14ac:dyDescent="0.2">
      <c r="G704" s="9"/>
    </row>
    <row r="705" spans="7:7" x14ac:dyDescent="0.2">
      <c r="G705" s="9"/>
    </row>
    <row r="706" spans="7:7" x14ac:dyDescent="0.2">
      <c r="G706" s="9"/>
    </row>
    <row r="707" spans="7:7" x14ac:dyDescent="0.2">
      <c r="G707" s="9"/>
    </row>
    <row r="708" spans="7:7" x14ac:dyDescent="0.2">
      <c r="G708" s="9"/>
    </row>
    <row r="709" spans="7:7" x14ac:dyDescent="0.2">
      <c r="G709" s="9"/>
    </row>
    <row r="710" spans="7:7" x14ac:dyDescent="0.2">
      <c r="G710" s="9"/>
    </row>
    <row r="711" spans="7:7" x14ac:dyDescent="0.2">
      <c r="G711" s="9"/>
    </row>
    <row r="712" spans="7:7" x14ac:dyDescent="0.2">
      <c r="G712" s="9"/>
    </row>
    <row r="713" spans="7:7" x14ac:dyDescent="0.2">
      <c r="G713" s="9"/>
    </row>
    <row r="714" spans="7:7" x14ac:dyDescent="0.2">
      <c r="G714" s="9"/>
    </row>
    <row r="715" spans="7:7" x14ac:dyDescent="0.2">
      <c r="G715" s="9"/>
    </row>
    <row r="716" spans="7:7" x14ac:dyDescent="0.2">
      <c r="G716" s="9"/>
    </row>
    <row r="717" spans="7:7" x14ac:dyDescent="0.2">
      <c r="G717" s="9"/>
    </row>
    <row r="718" spans="7:7" x14ac:dyDescent="0.2">
      <c r="G718" s="9"/>
    </row>
    <row r="719" spans="7:7" x14ac:dyDescent="0.2">
      <c r="G719" s="9"/>
    </row>
    <row r="720" spans="7:7" x14ac:dyDescent="0.2">
      <c r="G720" s="9"/>
    </row>
    <row r="721" spans="7:7" x14ac:dyDescent="0.2">
      <c r="G721" s="9"/>
    </row>
    <row r="722" spans="7:7" x14ac:dyDescent="0.2">
      <c r="G722" s="9"/>
    </row>
    <row r="723" spans="7:7" x14ac:dyDescent="0.2">
      <c r="G723" s="9"/>
    </row>
    <row r="724" spans="7:7" x14ac:dyDescent="0.2">
      <c r="G724" s="9"/>
    </row>
    <row r="725" spans="7:7" x14ac:dyDescent="0.2">
      <c r="G725" s="9"/>
    </row>
    <row r="726" spans="7:7" x14ac:dyDescent="0.2">
      <c r="G726" s="9"/>
    </row>
    <row r="727" spans="7:7" x14ac:dyDescent="0.2">
      <c r="G727" s="9"/>
    </row>
    <row r="728" spans="7:7" x14ac:dyDescent="0.2">
      <c r="G728" s="9"/>
    </row>
    <row r="729" spans="7:7" x14ac:dyDescent="0.2">
      <c r="G729" s="9"/>
    </row>
    <row r="730" spans="7:7" x14ac:dyDescent="0.2">
      <c r="G730" s="9"/>
    </row>
    <row r="731" spans="7:7" x14ac:dyDescent="0.2">
      <c r="G731" s="9"/>
    </row>
    <row r="732" spans="7:7" x14ac:dyDescent="0.2">
      <c r="G732" s="9"/>
    </row>
    <row r="733" spans="7:7" x14ac:dyDescent="0.2">
      <c r="G733" s="9"/>
    </row>
    <row r="734" spans="7:7" x14ac:dyDescent="0.2">
      <c r="G734" s="9"/>
    </row>
    <row r="735" spans="7:7" x14ac:dyDescent="0.2">
      <c r="G735" s="9"/>
    </row>
    <row r="736" spans="7:7" x14ac:dyDescent="0.2">
      <c r="G736" s="9"/>
    </row>
    <row r="737" spans="7:7" x14ac:dyDescent="0.2">
      <c r="G737" s="9"/>
    </row>
    <row r="738" spans="7:7" x14ac:dyDescent="0.2">
      <c r="G738" s="9"/>
    </row>
    <row r="739" spans="7:7" x14ac:dyDescent="0.2">
      <c r="G739" s="9"/>
    </row>
    <row r="740" spans="7:7" x14ac:dyDescent="0.2">
      <c r="G740" s="9"/>
    </row>
    <row r="741" spans="7:7" x14ac:dyDescent="0.2">
      <c r="G741" s="9"/>
    </row>
    <row r="742" spans="7:7" x14ac:dyDescent="0.2">
      <c r="G742" s="9"/>
    </row>
    <row r="743" spans="7:7" x14ac:dyDescent="0.2">
      <c r="G743" s="9"/>
    </row>
    <row r="744" spans="7:7" x14ac:dyDescent="0.2">
      <c r="G744" s="9"/>
    </row>
    <row r="745" spans="7:7" x14ac:dyDescent="0.2">
      <c r="G745" s="9"/>
    </row>
    <row r="746" spans="7:7" x14ac:dyDescent="0.2">
      <c r="G746" s="9"/>
    </row>
    <row r="747" spans="7:7" x14ac:dyDescent="0.2">
      <c r="G747" s="9"/>
    </row>
    <row r="748" spans="7:7" x14ac:dyDescent="0.2">
      <c r="G748" s="9"/>
    </row>
    <row r="749" spans="7:7" x14ac:dyDescent="0.2">
      <c r="G749" s="9"/>
    </row>
    <row r="750" spans="7:7" x14ac:dyDescent="0.2">
      <c r="G750" s="9"/>
    </row>
    <row r="751" spans="7:7" x14ac:dyDescent="0.2">
      <c r="G751" s="9"/>
    </row>
    <row r="752" spans="7:7" x14ac:dyDescent="0.2">
      <c r="G752" s="9"/>
    </row>
    <row r="753" spans="7:7" x14ac:dyDescent="0.2">
      <c r="G753" s="9"/>
    </row>
    <row r="754" spans="7:7" x14ac:dyDescent="0.2">
      <c r="G754" s="9"/>
    </row>
    <row r="755" spans="7:7" x14ac:dyDescent="0.2">
      <c r="G755" s="9"/>
    </row>
    <row r="756" spans="7:7" x14ac:dyDescent="0.2">
      <c r="G756" s="9"/>
    </row>
    <row r="757" spans="7:7" x14ac:dyDescent="0.2">
      <c r="G757" s="9"/>
    </row>
    <row r="758" spans="7:7" x14ac:dyDescent="0.2">
      <c r="G758" s="9"/>
    </row>
    <row r="759" spans="7:7" x14ac:dyDescent="0.2">
      <c r="G759" s="9"/>
    </row>
    <row r="760" spans="7:7" x14ac:dyDescent="0.2">
      <c r="G760" s="9"/>
    </row>
    <row r="761" spans="7:7" x14ac:dyDescent="0.2">
      <c r="G761" s="9"/>
    </row>
    <row r="762" spans="7:7" x14ac:dyDescent="0.2">
      <c r="G762" s="9"/>
    </row>
    <row r="763" spans="7:7" x14ac:dyDescent="0.2">
      <c r="G763" s="9"/>
    </row>
    <row r="764" spans="7:7" x14ac:dyDescent="0.2">
      <c r="G764" s="9"/>
    </row>
    <row r="765" spans="7:7" x14ac:dyDescent="0.2">
      <c r="G765" s="9"/>
    </row>
    <row r="766" spans="7:7" x14ac:dyDescent="0.2">
      <c r="G766" s="9"/>
    </row>
    <row r="767" spans="7:7" x14ac:dyDescent="0.2">
      <c r="G767" s="9"/>
    </row>
    <row r="768" spans="7:7" x14ac:dyDescent="0.2">
      <c r="G768" s="9"/>
    </row>
    <row r="769" spans="7:7" x14ac:dyDescent="0.2">
      <c r="G769" s="9"/>
    </row>
    <row r="770" spans="7:7" x14ac:dyDescent="0.2">
      <c r="G770" s="9"/>
    </row>
    <row r="771" spans="7:7" x14ac:dyDescent="0.2">
      <c r="G771" s="9"/>
    </row>
    <row r="772" spans="7:7" x14ac:dyDescent="0.2">
      <c r="G772" s="9"/>
    </row>
    <row r="773" spans="7:7" x14ac:dyDescent="0.2">
      <c r="G773" s="9"/>
    </row>
    <row r="774" spans="7:7" x14ac:dyDescent="0.2">
      <c r="G774" s="9"/>
    </row>
    <row r="775" spans="7:7" x14ac:dyDescent="0.2">
      <c r="G775" s="9"/>
    </row>
    <row r="776" spans="7:7" x14ac:dyDescent="0.2">
      <c r="G776" s="9"/>
    </row>
    <row r="777" spans="7:7" x14ac:dyDescent="0.2">
      <c r="G777" s="9"/>
    </row>
    <row r="778" spans="7:7" x14ac:dyDescent="0.2">
      <c r="G778" s="9"/>
    </row>
    <row r="779" spans="7:7" x14ac:dyDescent="0.2">
      <c r="G779" s="9"/>
    </row>
    <row r="780" spans="7:7" x14ac:dyDescent="0.2">
      <c r="G780" s="9"/>
    </row>
    <row r="781" spans="7:7" x14ac:dyDescent="0.2">
      <c r="G781" s="9"/>
    </row>
    <row r="782" spans="7:7" x14ac:dyDescent="0.2">
      <c r="G782" s="9"/>
    </row>
    <row r="783" spans="7:7" x14ac:dyDescent="0.2">
      <c r="G783" s="9"/>
    </row>
    <row r="784" spans="7:7" x14ac:dyDescent="0.2">
      <c r="G784" s="9"/>
    </row>
    <row r="785" spans="7:7" x14ac:dyDescent="0.2">
      <c r="G785" s="9"/>
    </row>
    <row r="786" spans="7:7" x14ac:dyDescent="0.2">
      <c r="G786" s="9"/>
    </row>
    <row r="787" spans="7:7" x14ac:dyDescent="0.2">
      <c r="G787" s="9"/>
    </row>
    <row r="788" spans="7:7" x14ac:dyDescent="0.2">
      <c r="G788" s="9"/>
    </row>
    <row r="789" spans="7:7" x14ac:dyDescent="0.2">
      <c r="G789" s="9"/>
    </row>
    <row r="790" spans="7:7" x14ac:dyDescent="0.2">
      <c r="G790" s="9"/>
    </row>
    <row r="791" spans="7:7" x14ac:dyDescent="0.2">
      <c r="G791" s="9"/>
    </row>
    <row r="792" spans="7:7" x14ac:dyDescent="0.2">
      <c r="G792" s="9"/>
    </row>
    <row r="793" spans="7:7" x14ac:dyDescent="0.2">
      <c r="G793" s="9"/>
    </row>
    <row r="794" spans="7:7" x14ac:dyDescent="0.2">
      <c r="G794" s="9"/>
    </row>
    <row r="795" spans="7:7" x14ac:dyDescent="0.2">
      <c r="G795" s="9"/>
    </row>
    <row r="796" spans="7:7" x14ac:dyDescent="0.2">
      <c r="G796" s="9"/>
    </row>
    <row r="797" spans="7:7" x14ac:dyDescent="0.2">
      <c r="G797" s="9"/>
    </row>
    <row r="798" spans="7:7" x14ac:dyDescent="0.2">
      <c r="G798" s="9"/>
    </row>
    <row r="799" spans="7:7" x14ac:dyDescent="0.2">
      <c r="G799" s="9"/>
    </row>
    <row r="800" spans="7:7" x14ac:dyDescent="0.2">
      <c r="G800" s="9"/>
    </row>
    <row r="801" spans="7:7" x14ac:dyDescent="0.2">
      <c r="G801" s="9"/>
    </row>
    <row r="802" spans="7:7" x14ac:dyDescent="0.2">
      <c r="G802" s="9"/>
    </row>
    <row r="803" spans="7:7" x14ac:dyDescent="0.2">
      <c r="G803" s="9"/>
    </row>
    <row r="804" spans="7:7" x14ac:dyDescent="0.2">
      <c r="G804" s="9"/>
    </row>
    <row r="805" spans="7:7" x14ac:dyDescent="0.2">
      <c r="G805" s="9"/>
    </row>
    <row r="806" spans="7:7" x14ac:dyDescent="0.2">
      <c r="G806" s="9"/>
    </row>
    <row r="807" spans="7:7" x14ac:dyDescent="0.2">
      <c r="G807" s="9"/>
    </row>
    <row r="808" spans="7:7" x14ac:dyDescent="0.2">
      <c r="G808" s="9"/>
    </row>
    <row r="809" spans="7:7" x14ac:dyDescent="0.2">
      <c r="G809" s="9"/>
    </row>
    <row r="810" spans="7:7" x14ac:dyDescent="0.2">
      <c r="G810" s="9"/>
    </row>
    <row r="811" spans="7:7" x14ac:dyDescent="0.2">
      <c r="G811" s="9"/>
    </row>
    <row r="812" spans="7:7" x14ac:dyDescent="0.2">
      <c r="G812" s="9"/>
    </row>
    <row r="813" spans="7:7" x14ac:dyDescent="0.2">
      <c r="G813" s="9"/>
    </row>
    <row r="814" spans="7:7" x14ac:dyDescent="0.2">
      <c r="G814" s="9"/>
    </row>
    <row r="815" spans="7:7" x14ac:dyDescent="0.2">
      <c r="G815" s="9"/>
    </row>
    <row r="816" spans="7:7" x14ac:dyDescent="0.2">
      <c r="G816" s="9"/>
    </row>
    <row r="817" spans="7:7" x14ac:dyDescent="0.2">
      <c r="G817" s="9"/>
    </row>
    <row r="818" spans="7:7" x14ac:dyDescent="0.2">
      <c r="G818" s="9"/>
    </row>
    <row r="819" spans="7:7" x14ac:dyDescent="0.2">
      <c r="G819" s="9"/>
    </row>
    <row r="820" spans="7:7" x14ac:dyDescent="0.2">
      <c r="G820" s="9"/>
    </row>
    <row r="821" spans="7:7" x14ac:dyDescent="0.2">
      <c r="G821" s="9"/>
    </row>
    <row r="822" spans="7:7" x14ac:dyDescent="0.2">
      <c r="G822" s="9"/>
    </row>
    <row r="823" spans="7:7" x14ac:dyDescent="0.2">
      <c r="G823" s="9"/>
    </row>
    <row r="824" spans="7:7" x14ac:dyDescent="0.2">
      <c r="G824" s="9"/>
    </row>
    <row r="825" spans="7:7" x14ac:dyDescent="0.2">
      <c r="G825" s="9"/>
    </row>
    <row r="826" spans="7:7" x14ac:dyDescent="0.2">
      <c r="G826" s="9"/>
    </row>
    <row r="827" spans="7:7" x14ac:dyDescent="0.2">
      <c r="G827" s="9"/>
    </row>
    <row r="828" spans="7:7" x14ac:dyDescent="0.2">
      <c r="G828" s="9"/>
    </row>
    <row r="829" spans="7:7" x14ac:dyDescent="0.2">
      <c r="G829" s="9"/>
    </row>
    <row r="830" spans="7:7" x14ac:dyDescent="0.2">
      <c r="G830" s="9"/>
    </row>
    <row r="831" spans="7:7" x14ac:dyDescent="0.2">
      <c r="G831" s="9"/>
    </row>
    <row r="832" spans="7:7" x14ac:dyDescent="0.2">
      <c r="G832" s="9"/>
    </row>
    <row r="833" spans="7:7" x14ac:dyDescent="0.2">
      <c r="G833" s="9"/>
    </row>
    <row r="834" spans="7:7" x14ac:dyDescent="0.2">
      <c r="G834" s="9"/>
    </row>
    <row r="835" spans="7:7" x14ac:dyDescent="0.2">
      <c r="G835" s="9"/>
    </row>
    <row r="836" spans="7:7" x14ac:dyDescent="0.2">
      <c r="G836" s="9"/>
    </row>
    <row r="837" spans="7:7" x14ac:dyDescent="0.2">
      <c r="G837" s="9"/>
    </row>
    <row r="838" spans="7:7" x14ac:dyDescent="0.2">
      <c r="G838" s="9"/>
    </row>
    <row r="839" spans="7:7" x14ac:dyDescent="0.2">
      <c r="G839" s="9"/>
    </row>
    <row r="840" spans="7:7" x14ac:dyDescent="0.2">
      <c r="G840" s="9"/>
    </row>
    <row r="841" spans="7:7" x14ac:dyDescent="0.2">
      <c r="G841" s="9"/>
    </row>
    <row r="842" spans="7:7" x14ac:dyDescent="0.2">
      <c r="G842" s="9"/>
    </row>
    <row r="843" spans="7:7" x14ac:dyDescent="0.2">
      <c r="G843" s="9"/>
    </row>
    <row r="844" spans="7:7" x14ac:dyDescent="0.2">
      <c r="G844" s="9"/>
    </row>
    <row r="845" spans="7:7" x14ac:dyDescent="0.2">
      <c r="G845" s="9"/>
    </row>
    <row r="846" spans="7:7" x14ac:dyDescent="0.2">
      <c r="G846" s="9"/>
    </row>
    <row r="847" spans="7:7" x14ac:dyDescent="0.2">
      <c r="G847" s="9"/>
    </row>
    <row r="848" spans="7:7" x14ac:dyDescent="0.2">
      <c r="G848" s="9"/>
    </row>
    <row r="849" spans="7:7" x14ac:dyDescent="0.2">
      <c r="G849" s="9"/>
    </row>
    <row r="850" spans="7:7" x14ac:dyDescent="0.2">
      <c r="G850" s="9"/>
    </row>
    <row r="851" spans="7:7" x14ac:dyDescent="0.2">
      <c r="G851" s="9"/>
    </row>
    <row r="852" spans="7:7" x14ac:dyDescent="0.2">
      <c r="G852" s="9"/>
    </row>
    <row r="853" spans="7:7" x14ac:dyDescent="0.2">
      <c r="G853" s="9"/>
    </row>
    <row r="854" spans="7:7" x14ac:dyDescent="0.2">
      <c r="G854" s="9"/>
    </row>
    <row r="855" spans="7:7" x14ac:dyDescent="0.2">
      <c r="G855" s="9"/>
    </row>
    <row r="856" spans="7:7" x14ac:dyDescent="0.2">
      <c r="G856" s="9"/>
    </row>
    <row r="857" spans="7:7" x14ac:dyDescent="0.2">
      <c r="G857" s="9"/>
    </row>
    <row r="858" spans="7:7" x14ac:dyDescent="0.2">
      <c r="G858" s="9"/>
    </row>
    <row r="859" spans="7:7" x14ac:dyDescent="0.2">
      <c r="G859" s="9"/>
    </row>
    <row r="860" spans="7:7" x14ac:dyDescent="0.2">
      <c r="G860" s="9"/>
    </row>
    <row r="861" spans="7:7" x14ac:dyDescent="0.2">
      <c r="G861" s="9"/>
    </row>
    <row r="862" spans="7:7" x14ac:dyDescent="0.2">
      <c r="G862" s="9"/>
    </row>
    <row r="863" spans="7:7" x14ac:dyDescent="0.2">
      <c r="G863" s="9"/>
    </row>
    <row r="864" spans="7:7" x14ac:dyDescent="0.2">
      <c r="G864" s="9"/>
    </row>
    <row r="865" spans="7:7" x14ac:dyDescent="0.2">
      <c r="G865" s="9"/>
    </row>
    <row r="866" spans="7:7" x14ac:dyDescent="0.2">
      <c r="G866" s="9"/>
    </row>
    <row r="867" spans="7:7" x14ac:dyDescent="0.2">
      <c r="G867" s="9"/>
    </row>
    <row r="868" spans="7:7" x14ac:dyDescent="0.2">
      <c r="G868" s="9"/>
    </row>
    <row r="869" spans="7:7" x14ac:dyDescent="0.2">
      <c r="G869" s="9"/>
    </row>
    <row r="870" spans="7:7" x14ac:dyDescent="0.2">
      <c r="G870" s="9"/>
    </row>
    <row r="871" spans="7:7" x14ac:dyDescent="0.2">
      <c r="G871" s="9"/>
    </row>
    <row r="872" spans="7:7" x14ac:dyDescent="0.2">
      <c r="G872" s="9"/>
    </row>
    <row r="873" spans="7:7" x14ac:dyDescent="0.2">
      <c r="G873" s="9"/>
    </row>
    <row r="874" spans="7:7" x14ac:dyDescent="0.2">
      <c r="G874" s="9"/>
    </row>
    <row r="875" spans="7:7" x14ac:dyDescent="0.2">
      <c r="G875" s="9"/>
    </row>
    <row r="876" spans="7:7" x14ac:dyDescent="0.2">
      <c r="G876" s="9"/>
    </row>
    <row r="877" spans="7:7" x14ac:dyDescent="0.2">
      <c r="G877" s="9"/>
    </row>
    <row r="878" spans="7:7" x14ac:dyDescent="0.2">
      <c r="G878" s="9"/>
    </row>
    <row r="879" spans="7:7" x14ac:dyDescent="0.2">
      <c r="G879" s="9"/>
    </row>
    <row r="880" spans="7:7" x14ac:dyDescent="0.2">
      <c r="G880" s="9"/>
    </row>
    <row r="881" spans="7:7" x14ac:dyDescent="0.2">
      <c r="G881" s="9"/>
    </row>
    <row r="882" spans="7:7" x14ac:dyDescent="0.2">
      <c r="G882" s="9"/>
    </row>
    <row r="883" spans="7:7" x14ac:dyDescent="0.2">
      <c r="G883" s="9"/>
    </row>
    <row r="884" spans="7:7" x14ac:dyDescent="0.2">
      <c r="G884" s="9"/>
    </row>
    <row r="885" spans="7:7" x14ac:dyDescent="0.2">
      <c r="G885" s="9"/>
    </row>
    <row r="886" spans="7:7" x14ac:dyDescent="0.2">
      <c r="G886" s="9"/>
    </row>
    <row r="887" spans="7:7" x14ac:dyDescent="0.2">
      <c r="G887" s="9"/>
    </row>
    <row r="888" spans="7:7" x14ac:dyDescent="0.2">
      <c r="G888" s="9"/>
    </row>
    <row r="889" spans="7:7" x14ac:dyDescent="0.2">
      <c r="G889" s="9"/>
    </row>
    <row r="890" spans="7:7" x14ac:dyDescent="0.2">
      <c r="G890" s="9"/>
    </row>
    <row r="891" spans="7:7" x14ac:dyDescent="0.2">
      <c r="G891" s="9"/>
    </row>
    <row r="892" spans="7:7" x14ac:dyDescent="0.2">
      <c r="G892" s="9"/>
    </row>
    <row r="893" spans="7:7" x14ac:dyDescent="0.2">
      <c r="G893" s="9"/>
    </row>
    <row r="894" spans="7:7" x14ac:dyDescent="0.2">
      <c r="G894" s="9"/>
    </row>
    <row r="895" spans="7:7" x14ac:dyDescent="0.2">
      <c r="G895" s="9"/>
    </row>
    <row r="896" spans="7:7" x14ac:dyDescent="0.2">
      <c r="G896" s="9"/>
    </row>
    <row r="897" spans="7:7" x14ac:dyDescent="0.2">
      <c r="G897" s="9"/>
    </row>
    <row r="898" spans="7:7" x14ac:dyDescent="0.2">
      <c r="G898" s="9"/>
    </row>
    <row r="899" spans="7:7" x14ac:dyDescent="0.2">
      <c r="G899" s="9"/>
    </row>
    <row r="900" spans="7:7" x14ac:dyDescent="0.2">
      <c r="G900" s="9"/>
    </row>
    <row r="901" spans="7:7" x14ac:dyDescent="0.2">
      <c r="G901" s="9"/>
    </row>
    <row r="902" spans="7:7" x14ac:dyDescent="0.2">
      <c r="G902" s="9"/>
    </row>
    <row r="903" spans="7:7" x14ac:dyDescent="0.2">
      <c r="G903" s="9"/>
    </row>
    <row r="904" spans="7:7" x14ac:dyDescent="0.2">
      <c r="G904" s="9"/>
    </row>
    <row r="905" spans="7:7" x14ac:dyDescent="0.2">
      <c r="G905" s="9"/>
    </row>
    <row r="906" spans="7:7" x14ac:dyDescent="0.2">
      <c r="G906" s="9"/>
    </row>
    <row r="907" spans="7:7" x14ac:dyDescent="0.2">
      <c r="G907" s="9"/>
    </row>
    <row r="908" spans="7:7" x14ac:dyDescent="0.2">
      <c r="G908" s="9"/>
    </row>
    <row r="909" spans="7:7" x14ac:dyDescent="0.2">
      <c r="G909" s="9"/>
    </row>
    <row r="910" spans="7:7" x14ac:dyDescent="0.2">
      <c r="G910" s="9"/>
    </row>
    <row r="911" spans="7:7" x14ac:dyDescent="0.2">
      <c r="G911" s="9"/>
    </row>
    <row r="912" spans="7:7" x14ac:dyDescent="0.2">
      <c r="G912" s="9"/>
    </row>
    <row r="913" spans="7:7" x14ac:dyDescent="0.2">
      <c r="G913" s="9"/>
    </row>
    <row r="914" spans="7:7" x14ac:dyDescent="0.2">
      <c r="G914" s="9"/>
    </row>
    <row r="915" spans="7:7" x14ac:dyDescent="0.2">
      <c r="G915" s="9"/>
    </row>
    <row r="916" spans="7:7" x14ac:dyDescent="0.2">
      <c r="G916" s="9"/>
    </row>
    <row r="917" spans="7:7" x14ac:dyDescent="0.2">
      <c r="G917" s="9"/>
    </row>
    <row r="918" spans="7:7" x14ac:dyDescent="0.2">
      <c r="G918" s="9"/>
    </row>
    <row r="919" spans="7:7" x14ac:dyDescent="0.2">
      <c r="G919" s="9"/>
    </row>
    <row r="920" spans="7:7" x14ac:dyDescent="0.2">
      <c r="G920" s="9"/>
    </row>
    <row r="921" spans="7:7" x14ac:dyDescent="0.2">
      <c r="G921" s="9"/>
    </row>
    <row r="922" spans="7:7" x14ac:dyDescent="0.2">
      <c r="G922" s="9"/>
    </row>
    <row r="923" spans="7:7" x14ac:dyDescent="0.2">
      <c r="G923" s="9"/>
    </row>
    <row r="924" spans="7:7" x14ac:dyDescent="0.2">
      <c r="G924" s="9"/>
    </row>
    <row r="925" spans="7:7" x14ac:dyDescent="0.2">
      <c r="G925" s="9"/>
    </row>
    <row r="926" spans="7:7" x14ac:dyDescent="0.2">
      <c r="G926" s="9"/>
    </row>
    <row r="927" spans="7:7" x14ac:dyDescent="0.2">
      <c r="G927" s="9"/>
    </row>
    <row r="928" spans="7:7" x14ac:dyDescent="0.2">
      <c r="G928" s="9"/>
    </row>
    <row r="929" spans="7:7" x14ac:dyDescent="0.2">
      <c r="G929" s="9"/>
    </row>
    <row r="930" spans="7:7" x14ac:dyDescent="0.2">
      <c r="G930" s="9"/>
    </row>
    <row r="931" spans="7:7" x14ac:dyDescent="0.2">
      <c r="G931" s="9"/>
    </row>
    <row r="932" spans="7:7" x14ac:dyDescent="0.2">
      <c r="G932" s="9"/>
    </row>
    <row r="933" spans="7:7" x14ac:dyDescent="0.2">
      <c r="G933" s="9"/>
    </row>
    <row r="934" spans="7:7" x14ac:dyDescent="0.2">
      <c r="G934" s="9"/>
    </row>
    <row r="935" spans="7:7" x14ac:dyDescent="0.2">
      <c r="G935" s="9"/>
    </row>
    <row r="936" spans="7:7" x14ac:dyDescent="0.2">
      <c r="G936" s="9"/>
    </row>
    <row r="937" spans="7:7" x14ac:dyDescent="0.2">
      <c r="G937" s="9"/>
    </row>
    <row r="938" spans="7:7" x14ac:dyDescent="0.2">
      <c r="G938" s="9"/>
    </row>
    <row r="939" spans="7:7" x14ac:dyDescent="0.2">
      <c r="G939" s="9"/>
    </row>
    <row r="940" spans="7:7" x14ac:dyDescent="0.2">
      <c r="G940" s="9"/>
    </row>
    <row r="941" spans="7:7" x14ac:dyDescent="0.2">
      <c r="G941" s="9"/>
    </row>
    <row r="942" spans="7:7" x14ac:dyDescent="0.2">
      <c r="G942" s="9"/>
    </row>
    <row r="943" spans="7:7" x14ac:dyDescent="0.2">
      <c r="G943" s="9"/>
    </row>
    <row r="944" spans="7:7" x14ac:dyDescent="0.2">
      <c r="G944" s="9"/>
    </row>
    <row r="945" spans="7:7" x14ac:dyDescent="0.2">
      <c r="G945" s="9"/>
    </row>
    <row r="946" spans="7:7" x14ac:dyDescent="0.2">
      <c r="G946" s="9"/>
    </row>
    <row r="947" spans="7:7" x14ac:dyDescent="0.2">
      <c r="G947" s="9"/>
    </row>
    <row r="948" spans="7:7" x14ac:dyDescent="0.2">
      <c r="G948" s="9"/>
    </row>
    <row r="949" spans="7:7" x14ac:dyDescent="0.2">
      <c r="G949" s="9"/>
    </row>
    <row r="950" spans="7:7" x14ac:dyDescent="0.2">
      <c r="G950" s="9"/>
    </row>
    <row r="951" spans="7:7" x14ac:dyDescent="0.2">
      <c r="G951" s="9"/>
    </row>
    <row r="952" spans="7:7" x14ac:dyDescent="0.2">
      <c r="G952" s="9"/>
    </row>
    <row r="953" spans="7:7" x14ac:dyDescent="0.2">
      <c r="G953" s="9"/>
    </row>
    <row r="954" spans="7:7" x14ac:dyDescent="0.2">
      <c r="G954" s="9"/>
    </row>
    <row r="955" spans="7:7" x14ac:dyDescent="0.2">
      <c r="G955" s="9"/>
    </row>
    <row r="956" spans="7:7" x14ac:dyDescent="0.2">
      <c r="G956" s="9"/>
    </row>
    <row r="957" spans="7:7" x14ac:dyDescent="0.2">
      <c r="G957" s="9"/>
    </row>
    <row r="958" spans="7:7" x14ac:dyDescent="0.2">
      <c r="G958" s="9"/>
    </row>
    <row r="959" spans="7:7" x14ac:dyDescent="0.2">
      <c r="G959" s="9"/>
    </row>
    <row r="960" spans="7:7" x14ac:dyDescent="0.2">
      <c r="G960" s="9"/>
    </row>
    <row r="961" spans="7:7" x14ac:dyDescent="0.2">
      <c r="G961" s="9"/>
    </row>
    <row r="962" spans="7:7" x14ac:dyDescent="0.2">
      <c r="G962" s="9"/>
    </row>
    <row r="963" spans="7:7" x14ac:dyDescent="0.2">
      <c r="G963" s="9"/>
    </row>
    <row r="964" spans="7:7" x14ac:dyDescent="0.2">
      <c r="G964" s="9"/>
    </row>
    <row r="965" spans="7:7" x14ac:dyDescent="0.2">
      <c r="G965" s="9"/>
    </row>
    <row r="966" spans="7:7" x14ac:dyDescent="0.2">
      <c r="G966" s="9"/>
    </row>
    <row r="967" spans="7:7" x14ac:dyDescent="0.2">
      <c r="G967" s="9"/>
    </row>
    <row r="968" spans="7:7" x14ac:dyDescent="0.2">
      <c r="G968" s="9"/>
    </row>
    <row r="969" spans="7:7" x14ac:dyDescent="0.2">
      <c r="G969" s="9"/>
    </row>
    <row r="970" spans="7:7" x14ac:dyDescent="0.2">
      <c r="G970" s="9"/>
    </row>
    <row r="971" spans="7:7" x14ac:dyDescent="0.2">
      <c r="G971" s="9"/>
    </row>
    <row r="972" spans="7:7" x14ac:dyDescent="0.2">
      <c r="G972" s="9"/>
    </row>
    <row r="973" spans="7:7" x14ac:dyDescent="0.2">
      <c r="G973" s="9"/>
    </row>
    <row r="974" spans="7:7" x14ac:dyDescent="0.2">
      <c r="G974" s="9"/>
    </row>
    <row r="975" spans="7:7" x14ac:dyDescent="0.2">
      <c r="G975" s="9"/>
    </row>
    <row r="976" spans="7:7" x14ac:dyDescent="0.2">
      <c r="G976" s="9"/>
    </row>
    <row r="977" spans="7:7" x14ac:dyDescent="0.2">
      <c r="G977" s="9"/>
    </row>
    <row r="978" spans="7:7" x14ac:dyDescent="0.2">
      <c r="G978" s="9"/>
    </row>
    <row r="979" spans="7:7" x14ac:dyDescent="0.2">
      <c r="G979" s="9"/>
    </row>
    <row r="980" spans="7:7" x14ac:dyDescent="0.2">
      <c r="G980" s="9"/>
    </row>
    <row r="981" spans="7:7" x14ac:dyDescent="0.2">
      <c r="G981" s="9"/>
    </row>
    <row r="982" spans="7:7" x14ac:dyDescent="0.2">
      <c r="G982" s="9"/>
    </row>
    <row r="983" spans="7:7" x14ac:dyDescent="0.2">
      <c r="G983" s="9"/>
    </row>
    <row r="984" spans="7:7" x14ac:dyDescent="0.2">
      <c r="G984" s="9"/>
    </row>
    <row r="985" spans="7:7" x14ac:dyDescent="0.2">
      <c r="G985" s="9"/>
    </row>
    <row r="986" spans="7:7" x14ac:dyDescent="0.2">
      <c r="G986" s="9"/>
    </row>
    <row r="987" spans="7:7" x14ac:dyDescent="0.2">
      <c r="G987" s="9"/>
    </row>
    <row r="988" spans="7:7" x14ac:dyDescent="0.2">
      <c r="G988" s="9"/>
    </row>
    <row r="989" spans="7:7" x14ac:dyDescent="0.2">
      <c r="G989" s="9"/>
    </row>
    <row r="990" spans="7:7" x14ac:dyDescent="0.2">
      <c r="G990" s="9"/>
    </row>
    <row r="991" spans="7:7" x14ac:dyDescent="0.2">
      <c r="G991" s="9"/>
    </row>
    <row r="992" spans="7:7" x14ac:dyDescent="0.2">
      <c r="G992" s="9"/>
    </row>
    <row r="993" spans="7:7" x14ac:dyDescent="0.2">
      <c r="G993" s="9"/>
    </row>
    <row r="994" spans="7:7" x14ac:dyDescent="0.2">
      <c r="G994" s="9"/>
    </row>
    <row r="995" spans="7:7" x14ac:dyDescent="0.2">
      <c r="G995" s="9"/>
    </row>
    <row r="996" spans="7:7" x14ac:dyDescent="0.2">
      <c r="G996" s="9"/>
    </row>
    <row r="997" spans="7:7" x14ac:dyDescent="0.2">
      <c r="G997" s="9"/>
    </row>
    <row r="998" spans="7:7" x14ac:dyDescent="0.2">
      <c r="G998" s="9"/>
    </row>
    <row r="999" spans="7:7" x14ac:dyDescent="0.2">
      <c r="G999" s="9"/>
    </row>
    <row r="1000" spans="7:7" x14ac:dyDescent="0.2">
      <c r="G1000" s="9"/>
    </row>
    <row r="1001" spans="7:7" x14ac:dyDescent="0.2">
      <c r="G1001" s="9"/>
    </row>
    <row r="1002" spans="7:7" x14ac:dyDescent="0.2">
      <c r="G1002" s="9"/>
    </row>
    <row r="1003" spans="7:7" x14ac:dyDescent="0.2">
      <c r="G1003" s="9"/>
    </row>
    <row r="1004" spans="7:7" x14ac:dyDescent="0.2">
      <c r="G1004" s="9"/>
    </row>
    <row r="1005" spans="7:7" x14ac:dyDescent="0.2">
      <c r="G1005" s="9"/>
    </row>
    <row r="1006" spans="7:7" x14ac:dyDescent="0.2">
      <c r="G1006" s="9"/>
    </row>
    <row r="1007" spans="7:7" x14ac:dyDescent="0.2">
      <c r="G1007" s="9"/>
    </row>
    <row r="1008" spans="7:7" x14ac:dyDescent="0.2">
      <c r="G1008" s="9"/>
    </row>
    <row r="1009" spans="7:7" x14ac:dyDescent="0.2">
      <c r="G1009" s="9"/>
    </row>
    <row r="1010" spans="7:7" x14ac:dyDescent="0.2">
      <c r="G1010" s="9"/>
    </row>
    <row r="1011" spans="7:7" x14ac:dyDescent="0.2">
      <c r="G1011" s="9"/>
    </row>
    <row r="1012" spans="7:7" x14ac:dyDescent="0.2">
      <c r="G1012" s="9"/>
    </row>
    <row r="1013" spans="7:7" x14ac:dyDescent="0.2">
      <c r="G1013" s="9"/>
    </row>
    <row r="1014" spans="7:7" x14ac:dyDescent="0.2">
      <c r="G1014" s="9"/>
    </row>
    <row r="1015" spans="7:7" x14ac:dyDescent="0.2">
      <c r="G1015" s="9"/>
    </row>
    <row r="1016" spans="7:7" x14ac:dyDescent="0.2">
      <c r="G1016" s="9"/>
    </row>
    <row r="1017" spans="7:7" x14ac:dyDescent="0.2">
      <c r="G1017" s="9"/>
    </row>
    <row r="1018" spans="7:7" x14ac:dyDescent="0.2">
      <c r="G1018" s="9"/>
    </row>
    <row r="1019" spans="7:7" x14ac:dyDescent="0.2">
      <c r="G1019" s="9"/>
    </row>
    <row r="1020" spans="7:7" x14ac:dyDescent="0.2">
      <c r="G1020" s="9"/>
    </row>
    <row r="1021" spans="7:7" x14ac:dyDescent="0.2">
      <c r="G1021" s="9"/>
    </row>
    <row r="1022" spans="7:7" x14ac:dyDescent="0.2">
      <c r="G1022" s="9"/>
    </row>
    <row r="1023" spans="7:7" x14ac:dyDescent="0.2">
      <c r="G1023" s="9"/>
    </row>
    <row r="1024" spans="7:7" x14ac:dyDescent="0.2">
      <c r="G1024" s="9"/>
    </row>
    <row r="1025" spans="7:7" x14ac:dyDescent="0.2">
      <c r="G1025" s="9"/>
    </row>
    <row r="1026" spans="7:7" x14ac:dyDescent="0.2">
      <c r="G1026" s="9"/>
    </row>
    <row r="1027" spans="7:7" x14ac:dyDescent="0.2">
      <c r="G1027" s="9"/>
    </row>
    <row r="1028" spans="7:7" x14ac:dyDescent="0.2">
      <c r="G1028" s="9"/>
    </row>
    <row r="1029" spans="7:7" x14ac:dyDescent="0.2">
      <c r="G1029" s="9"/>
    </row>
    <row r="1030" spans="7:7" x14ac:dyDescent="0.2">
      <c r="G1030" s="9"/>
    </row>
    <row r="1031" spans="7:7" x14ac:dyDescent="0.2">
      <c r="G1031" s="9"/>
    </row>
    <row r="1032" spans="7:7" x14ac:dyDescent="0.2">
      <c r="G1032" s="9"/>
    </row>
    <row r="1033" spans="7:7" x14ac:dyDescent="0.2">
      <c r="G1033" s="9"/>
    </row>
    <row r="1034" spans="7:7" x14ac:dyDescent="0.2">
      <c r="G1034" s="9"/>
    </row>
    <row r="1035" spans="7:7" x14ac:dyDescent="0.2">
      <c r="G1035" s="9"/>
    </row>
    <row r="1036" spans="7:7" x14ac:dyDescent="0.2">
      <c r="G1036" s="9"/>
    </row>
    <row r="1037" spans="7:7" x14ac:dyDescent="0.2">
      <c r="G1037" s="9"/>
    </row>
    <row r="1038" spans="7:7" x14ac:dyDescent="0.2">
      <c r="G1038" s="9"/>
    </row>
    <row r="1039" spans="7:7" x14ac:dyDescent="0.2">
      <c r="G1039" s="9"/>
    </row>
    <row r="1040" spans="7:7" x14ac:dyDescent="0.2">
      <c r="G1040" s="9"/>
    </row>
    <row r="1041" spans="7:7" x14ac:dyDescent="0.2">
      <c r="G1041" s="9"/>
    </row>
    <row r="1042" spans="7:7" x14ac:dyDescent="0.2">
      <c r="G1042" s="9"/>
    </row>
    <row r="1043" spans="7:7" x14ac:dyDescent="0.2">
      <c r="G1043" s="9"/>
    </row>
    <row r="1044" spans="7:7" x14ac:dyDescent="0.2">
      <c r="G1044" s="9"/>
    </row>
    <row r="1045" spans="7:7" x14ac:dyDescent="0.2">
      <c r="G1045" s="9"/>
    </row>
    <row r="1046" spans="7:7" x14ac:dyDescent="0.2">
      <c r="G1046" s="9"/>
    </row>
    <row r="1047" spans="7:7" x14ac:dyDescent="0.2">
      <c r="G1047" s="9"/>
    </row>
    <row r="1048" spans="7:7" x14ac:dyDescent="0.2">
      <c r="G1048" s="9"/>
    </row>
    <row r="1049" spans="7:7" x14ac:dyDescent="0.2">
      <c r="G1049" s="9"/>
    </row>
    <row r="1050" spans="7:7" x14ac:dyDescent="0.2">
      <c r="G1050" s="9"/>
    </row>
    <row r="1051" spans="7:7" x14ac:dyDescent="0.2">
      <c r="G1051" s="9"/>
    </row>
    <row r="1052" spans="7:7" x14ac:dyDescent="0.2">
      <c r="G1052" s="9"/>
    </row>
    <row r="1053" spans="7:7" x14ac:dyDescent="0.2">
      <c r="G1053" s="9"/>
    </row>
    <row r="1054" spans="7:7" x14ac:dyDescent="0.2">
      <c r="G1054" s="9"/>
    </row>
    <row r="1055" spans="7:7" x14ac:dyDescent="0.2">
      <c r="G1055" s="9"/>
    </row>
    <row r="1056" spans="7:7" x14ac:dyDescent="0.2">
      <c r="G1056" s="9"/>
    </row>
    <row r="1057" spans="7:7" x14ac:dyDescent="0.2">
      <c r="G1057" s="9"/>
    </row>
    <row r="1058" spans="7:7" x14ac:dyDescent="0.2">
      <c r="G1058" s="9"/>
    </row>
    <row r="1059" spans="7:7" x14ac:dyDescent="0.2">
      <c r="G1059" s="9"/>
    </row>
    <row r="1060" spans="7:7" x14ac:dyDescent="0.2">
      <c r="G1060" s="9"/>
    </row>
    <row r="1061" spans="7:7" x14ac:dyDescent="0.2">
      <c r="G1061" s="9"/>
    </row>
    <row r="1062" spans="7:7" x14ac:dyDescent="0.2">
      <c r="G1062" s="9"/>
    </row>
    <row r="1063" spans="7:7" x14ac:dyDescent="0.2">
      <c r="G1063" s="9"/>
    </row>
    <row r="1064" spans="7:7" x14ac:dyDescent="0.2">
      <c r="G1064" s="9"/>
    </row>
    <row r="1065" spans="7:7" x14ac:dyDescent="0.2">
      <c r="G1065" s="9"/>
    </row>
    <row r="1066" spans="7:7" x14ac:dyDescent="0.2">
      <c r="G1066" s="9"/>
    </row>
    <row r="1067" spans="7:7" x14ac:dyDescent="0.2">
      <c r="G1067" s="9"/>
    </row>
    <row r="1068" spans="7:7" x14ac:dyDescent="0.2">
      <c r="G1068" s="9"/>
    </row>
    <row r="1069" spans="7:7" x14ac:dyDescent="0.2">
      <c r="G1069" s="9"/>
    </row>
    <row r="1070" spans="7:7" x14ac:dyDescent="0.2">
      <c r="G1070" s="9"/>
    </row>
    <row r="1071" spans="7:7" x14ac:dyDescent="0.2">
      <c r="G1071" s="9"/>
    </row>
    <row r="1072" spans="7:7" x14ac:dyDescent="0.2">
      <c r="G1072" s="9"/>
    </row>
    <row r="1073" spans="7:7" x14ac:dyDescent="0.2">
      <c r="G1073" s="9"/>
    </row>
    <row r="1074" spans="7:7" x14ac:dyDescent="0.2">
      <c r="G1074" s="9"/>
    </row>
    <row r="1075" spans="7:7" x14ac:dyDescent="0.2">
      <c r="G1075" s="9"/>
    </row>
    <row r="1076" spans="7:7" x14ac:dyDescent="0.2">
      <c r="G1076" s="9"/>
    </row>
    <row r="1077" spans="7:7" x14ac:dyDescent="0.2">
      <c r="G1077" s="9"/>
    </row>
    <row r="1078" spans="7:7" x14ac:dyDescent="0.2">
      <c r="G1078" s="9"/>
    </row>
    <row r="1079" spans="7:7" x14ac:dyDescent="0.2">
      <c r="G1079" s="9"/>
    </row>
    <row r="1080" spans="7:7" x14ac:dyDescent="0.2">
      <c r="G1080" s="9"/>
    </row>
    <row r="1081" spans="7:7" x14ac:dyDescent="0.2">
      <c r="G1081" s="9"/>
    </row>
    <row r="1082" spans="7:7" x14ac:dyDescent="0.2">
      <c r="G1082" s="9"/>
    </row>
    <row r="1083" spans="7:7" x14ac:dyDescent="0.2">
      <c r="G1083" s="9"/>
    </row>
    <row r="1084" spans="7:7" x14ac:dyDescent="0.2">
      <c r="G1084" s="9"/>
    </row>
    <row r="1085" spans="7:7" x14ac:dyDescent="0.2">
      <c r="G1085" s="9"/>
    </row>
    <row r="1086" spans="7:7" x14ac:dyDescent="0.2">
      <c r="G1086" s="9"/>
    </row>
    <row r="1087" spans="7:7" x14ac:dyDescent="0.2">
      <c r="G1087" s="9"/>
    </row>
    <row r="1088" spans="7:7" x14ac:dyDescent="0.2">
      <c r="G1088" s="9"/>
    </row>
    <row r="1089" spans="7:7" x14ac:dyDescent="0.2">
      <c r="G1089" s="9"/>
    </row>
    <row r="1090" spans="7:7" x14ac:dyDescent="0.2">
      <c r="G1090" s="9"/>
    </row>
    <row r="1091" spans="7:7" x14ac:dyDescent="0.2">
      <c r="G1091" s="9"/>
    </row>
    <row r="1092" spans="7:7" x14ac:dyDescent="0.2">
      <c r="G1092" s="9"/>
    </row>
    <row r="1093" spans="7:7" x14ac:dyDescent="0.2">
      <c r="G1093" s="9"/>
    </row>
    <row r="1094" spans="7:7" x14ac:dyDescent="0.2">
      <c r="G1094" s="9"/>
    </row>
    <row r="1095" spans="7:7" x14ac:dyDescent="0.2">
      <c r="G1095" s="9"/>
    </row>
    <row r="1096" spans="7:7" x14ac:dyDescent="0.2">
      <c r="G1096" s="9"/>
    </row>
    <row r="1097" spans="7:7" x14ac:dyDescent="0.2">
      <c r="G1097" s="9"/>
    </row>
    <row r="1098" spans="7:7" x14ac:dyDescent="0.2">
      <c r="G1098" s="9"/>
    </row>
    <row r="1099" spans="7:7" x14ac:dyDescent="0.2">
      <c r="G1099" s="9"/>
    </row>
    <row r="1100" spans="7:7" x14ac:dyDescent="0.2">
      <c r="G1100" s="9"/>
    </row>
    <row r="1101" spans="7:7" x14ac:dyDescent="0.2">
      <c r="G1101" s="9"/>
    </row>
    <row r="1102" spans="7:7" x14ac:dyDescent="0.2">
      <c r="G1102" s="9"/>
    </row>
    <row r="1103" spans="7:7" x14ac:dyDescent="0.2">
      <c r="G1103" s="9"/>
    </row>
    <row r="1104" spans="7:7" x14ac:dyDescent="0.2">
      <c r="G1104" s="9"/>
    </row>
    <row r="1105" spans="7:7" x14ac:dyDescent="0.2">
      <c r="G1105" s="9"/>
    </row>
    <row r="1106" spans="7:7" x14ac:dyDescent="0.2">
      <c r="G1106" s="9"/>
    </row>
    <row r="1107" spans="7:7" x14ac:dyDescent="0.2">
      <c r="G1107" s="9"/>
    </row>
    <row r="1108" spans="7:7" x14ac:dyDescent="0.2">
      <c r="G1108" s="9"/>
    </row>
    <row r="1109" spans="7:7" x14ac:dyDescent="0.2">
      <c r="G1109" s="9"/>
    </row>
    <row r="1110" spans="7:7" x14ac:dyDescent="0.2">
      <c r="G1110" s="9"/>
    </row>
    <row r="1111" spans="7:7" x14ac:dyDescent="0.2">
      <c r="G1111" s="9"/>
    </row>
    <row r="1112" spans="7:7" x14ac:dyDescent="0.2">
      <c r="G1112" s="9"/>
    </row>
    <row r="1113" spans="7:7" x14ac:dyDescent="0.2">
      <c r="G1113" s="9"/>
    </row>
    <row r="1114" spans="7:7" x14ac:dyDescent="0.2">
      <c r="G1114" s="9"/>
    </row>
    <row r="1115" spans="7:7" x14ac:dyDescent="0.2">
      <c r="G1115" s="9"/>
    </row>
    <row r="1116" spans="7:7" x14ac:dyDescent="0.2">
      <c r="G1116" s="9"/>
    </row>
    <row r="1117" spans="7:7" x14ac:dyDescent="0.2">
      <c r="G1117" s="9"/>
    </row>
    <row r="1118" spans="7:7" x14ac:dyDescent="0.2">
      <c r="G1118" s="9"/>
    </row>
    <row r="1119" spans="7:7" x14ac:dyDescent="0.2">
      <c r="G1119" s="9"/>
    </row>
    <row r="1120" spans="7:7" x14ac:dyDescent="0.2">
      <c r="G1120" s="9"/>
    </row>
    <row r="1121" spans="7:7" x14ac:dyDescent="0.2">
      <c r="G1121" s="9"/>
    </row>
    <row r="1122" spans="7:7" x14ac:dyDescent="0.2">
      <c r="G1122" s="9"/>
    </row>
    <row r="1123" spans="7:7" x14ac:dyDescent="0.2">
      <c r="G1123" s="9"/>
    </row>
    <row r="1124" spans="7:7" x14ac:dyDescent="0.2">
      <c r="G1124" s="9"/>
    </row>
    <row r="1125" spans="7:7" x14ac:dyDescent="0.2">
      <c r="G1125" s="9"/>
    </row>
    <row r="1126" spans="7:7" x14ac:dyDescent="0.2">
      <c r="G1126" s="9"/>
    </row>
    <row r="1127" spans="7:7" x14ac:dyDescent="0.2">
      <c r="G1127" s="9"/>
    </row>
    <row r="1128" spans="7:7" x14ac:dyDescent="0.2">
      <c r="G1128" s="9"/>
    </row>
    <row r="1129" spans="7:7" x14ac:dyDescent="0.2">
      <c r="G1129" s="9"/>
    </row>
    <row r="1130" spans="7:7" x14ac:dyDescent="0.2">
      <c r="G1130" s="9"/>
    </row>
    <row r="1131" spans="7:7" x14ac:dyDescent="0.2">
      <c r="G1131" s="9"/>
    </row>
    <row r="1132" spans="7:7" x14ac:dyDescent="0.2">
      <c r="G1132" s="9"/>
    </row>
    <row r="1133" spans="7:7" x14ac:dyDescent="0.2">
      <c r="G1133" s="9"/>
    </row>
    <row r="1134" spans="7:7" x14ac:dyDescent="0.2">
      <c r="G1134" s="9"/>
    </row>
    <row r="1135" spans="7:7" x14ac:dyDescent="0.2">
      <c r="G1135" s="9"/>
    </row>
    <row r="1136" spans="7:7" x14ac:dyDescent="0.2">
      <c r="G1136" s="9"/>
    </row>
    <row r="1137" spans="7:7" x14ac:dyDescent="0.2">
      <c r="G1137" s="9"/>
    </row>
    <row r="1138" spans="7:7" x14ac:dyDescent="0.2">
      <c r="G1138" s="9"/>
    </row>
    <row r="1139" spans="7:7" x14ac:dyDescent="0.2">
      <c r="G1139" s="9"/>
    </row>
    <row r="1140" spans="7:7" x14ac:dyDescent="0.2">
      <c r="G1140" s="9"/>
    </row>
    <row r="1141" spans="7:7" x14ac:dyDescent="0.2">
      <c r="G1141" s="9"/>
    </row>
    <row r="1142" spans="7:7" x14ac:dyDescent="0.2">
      <c r="G1142" s="9"/>
    </row>
    <row r="1143" spans="7:7" x14ac:dyDescent="0.2">
      <c r="G1143" s="9"/>
    </row>
    <row r="1144" spans="7:7" x14ac:dyDescent="0.2">
      <c r="G1144" s="9"/>
    </row>
    <row r="1145" spans="7:7" x14ac:dyDescent="0.2">
      <c r="G1145" s="9"/>
    </row>
    <row r="1146" spans="7:7" x14ac:dyDescent="0.2">
      <c r="G1146" s="9"/>
    </row>
    <row r="1147" spans="7:7" x14ac:dyDescent="0.2">
      <c r="G1147" s="9"/>
    </row>
    <row r="1148" spans="7:7" x14ac:dyDescent="0.2">
      <c r="G1148" s="9"/>
    </row>
    <row r="1149" spans="7:7" x14ac:dyDescent="0.2">
      <c r="G1149" s="9"/>
    </row>
    <row r="1150" spans="7:7" x14ac:dyDescent="0.2">
      <c r="G1150" s="9"/>
    </row>
  </sheetData>
  <sheetProtection selectLockedCells="1"/>
  <customSheetViews>
    <customSheetView guid="{646F06D5-B6C2-465C-941C-E9A8FFE24072}" fitToPage="1">
      <selection activeCell="B18" sqref="B18"/>
      <pageMargins left="0.7" right="0.7" top="0.78740157499999996" bottom="0.78740157499999996" header="0.3" footer="0.3"/>
      <pageSetup paperSize="9" scale="74" fitToHeight="0" orientation="landscape" r:id="rId1"/>
    </customSheetView>
  </customSheetViews>
  <mergeCells count="2">
    <mergeCell ref="A1:G1"/>
    <mergeCell ref="A2:G2"/>
  </mergeCells>
  <pageMargins left="0.7" right="0.7" top="0.78740157499999996" bottom="0.78740157499999996" header="0.3" footer="0.3"/>
  <pageSetup paperSize="9" scale="74" fitToHeight="0" orientation="landscape" r:id="rId2"/>
  <headerFooter>
    <oddHeader>&amp;CSonstige Flächen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DD10676"/>
  <sheetViews>
    <sheetView zoomScaleNormal="100" workbookViewId="0">
      <selection activeCell="C12" sqref="C12"/>
    </sheetView>
  </sheetViews>
  <sheetFormatPr baseColWidth="10" defaultRowHeight="14.25" x14ac:dyDescent="0.2"/>
  <cols>
    <col min="1" max="1" width="26.375" style="9" customWidth="1"/>
    <col min="2" max="2" width="23.75" style="9" customWidth="1"/>
    <col min="3" max="3" width="25.75" style="9" bestFit="1" customWidth="1"/>
    <col min="4" max="5" width="22.75" style="9" customWidth="1"/>
    <col min="6" max="6" width="19.75" style="9" customWidth="1"/>
    <col min="7" max="7" width="14.125" style="9" customWidth="1"/>
    <col min="8" max="8" width="14.875" style="9" customWidth="1"/>
    <col min="9" max="9" width="19.625" style="9" customWidth="1"/>
    <col min="10" max="16384" width="11" style="9"/>
  </cols>
  <sheetData>
    <row r="1" spans="1:108" s="43" customFormat="1" ht="22.5" customHeight="1" x14ac:dyDescent="0.2">
      <c r="A1" s="83" t="s">
        <v>51</v>
      </c>
      <c r="B1" s="89"/>
      <c r="C1" s="89"/>
      <c r="D1" s="89"/>
      <c r="E1" s="89"/>
      <c r="F1" s="89"/>
      <c r="G1" s="89"/>
    </row>
    <row r="2" spans="1:108" s="43" customFormat="1" ht="39" customHeight="1" x14ac:dyDescent="0.2">
      <c r="A2" s="86" t="s">
        <v>47</v>
      </c>
      <c r="B2" s="90"/>
      <c r="C2" s="90"/>
      <c r="D2" s="90"/>
      <c r="E2" s="90"/>
      <c r="F2" s="90"/>
      <c r="G2" s="90"/>
    </row>
    <row r="3" spans="1:108" s="17" customFormat="1" x14ac:dyDescent="0.2"/>
    <row r="4" spans="1:108" s="17" customFormat="1" ht="15" customHeight="1" x14ac:dyDescent="0.25">
      <c r="B4" s="48" t="s">
        <v>30</v>
      </c>
      <c r="C4" s="47">
        <v>0</v>
      </c>
      <c r="D4" s="17" t="s">
        <v>2</v>
      </c>
    </row>
    <row r="5" spans="1:108" s="17" customFormat="1" ht="14.25" customHeight="1" thickBot="1" x14ac:dyDescent="0.25"/>
    <row r="6" spans="1:108" s="18" customFormat="1" x14ac:dyDescent="0.2">
      <c r="A6" s="74"/>
      <c r="B6" s="75"/>
      <c r="C6" s="75"/>
      <c r="D6" s="75"/>
      <c r="E6" s="75"/>
      <c r="F6" s="75"/>
      <c r="G6" s="91" t="s">
        <v>32</v>
      </c>
      <c r="H6" s="76"/>
      <c r="I6" s="7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</row>
    <row r="7" spans="1:108" s="18" customFormat="1" ht="14.25" customHeight="1" x14ac:dyDescent="0.2">
      <c r="A7" s="78"/>
      <c r="B7" s="42"/>
      <c r="C7" s="42"/>
      <c r="D7" s="42"/>
      <c r="E7" s="42"/>
      <c r="F7" s="42"/>
      <c r="G7" s="92"/>
      <c r="H7" s="42"/>
      <c r="I7" s="79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</row>
    <row r="8" spans="1:108" s="15" customFormat="1" ht="15" customHeight="1" x14ac:dyDescent="0.25">
      <c r="A8" s="80" t="s">
        <v>27</v>
      </c>
      <c r="B8" s="80" t="s">
        <v>24</v>
      </c>
      <c r="C8" s="80" t="s">
        <v>25</v>
      </c>
      <c r="D8" s="80" t="s">
        <v>31</v>
      </c>
      <c r="E8" s="80" t="s">
        <v>26</v>
      </c>
      <c r="F8" s="80" t="s">
        <v>7</v>
      </c>
      <c r="G8" s="93"/>
      <c r="H8" s="94" t="str">
        <f>IF(C4&lt;F9,"Achtung! Die gesamt abzugsfähige Fläche kann nicht größer sein als die Gesamtnutzfläche des Betriebes.",+IF((C4-F9)&lt;15,"Flächenumfang unterhalb der Bagatellgrenze.","Flächenumfang oberhalb der Bagatellgrenze."))</f>
        <v>Flächenumfang unterhalb der Bagatellgrenze.</v>
      </c>
      <c r="I8" s="95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</row>
    <row r="9" spans="1:108" s="45" customFormat="1" ht="15" customHeight="1" x14ac:dyDescent="0.25">
      <c r="A9" s="49" t="s">
        <v>29</v>
      </c>
      <c r="B9" s="50">
        <f>SUBTOTAL(9,'Kleinschläge &lt;1 ha'!F7:F3003)</f>
        <v>0</v>
      </c>
      <c r="C9" s="50">
        <f>SUBTOTAL(9,'Hangschläge mit Restfläche'!I9:I3005)</f>
        <v>0</v>
      </c>
      <c r="D9" s="50">
        <f>SUBTOTAL(9,'Schläge nicht erreichbar'!F9:F3003)</f>
        <v>0</v>
      </c>
      <c r="E9" s="50">
        <f>SUBTOTAL(9,'Sonstige Flächen'!F8:F3004)</f>
        <v>0</v>
      </c>
      <c r="F9" s="51">
        <f>SUM(B9:E9)</f>
        <v>0</v>
      </c>
      <c r="G9" s="51">
        <f>C4-F9</f>
        <v>0</v>
      </c>
      <c r="H9" s="94"/>
      <c r="I9" s="95"/>
      <c r="J9" s="17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</row>
    <row r="10" spans="1:108" s="26" customFormat="1" ht="14.25" customHeight="1" x14ac:dyDescent="0.2">
      <c r="A10" s="78"/>
      <c r="B10" s="42"/>
      <c r="C10" s="42"/>
      <c r="D10" s="42"/>
      <c r="E10" s="42"/>
      <c r="F10" s="42"/>
      <c r="G10" s="42"/>
      <c r="H10" s="94"/>
      <c r="I10" s="95"/>
      <c r="J10" s="17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</row>
    <row r="11" spans="1:108" s="26" customFormat="1" ht="15" customHeight="1" thickBot="1" x14ac:dyDescent="0.25">
      <c r="A11" s="81"/>
      <c r="B11" s="82"/>
      <c r="C11" s="82"/>
      <c r="D11" s="82"/>
      <c r="E11" s="82"/>
      <c r="F11" s="82"/>
      <c r="G11" s="82"/>
      <c r="H11" s="96"/>
      <c r="I11" s="97"/>
      <c r="J11" s="17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</row>
    <row r="12" spans="1:108" s="28" customFormat="1" x14ac:dyDescent="0.2">
      <c r="J12" s="17"/>
    </row>
    <row r="13" spans="1:108" s="28" customFormat="1" x14ac:dyDescent="0.2">
      <c r="J13" s="17"/>
    </row>
    <row r="14" spans="1:108" s="28" customFormat="1" x14ac:dyDescent="0.2"/>
    <row r="15" spans="1:108" s="28" customFormat="1" x14ac:dyDescent="0.2">
      <c r="C15" s="46"/>
    </row>
    <row r="16" spans="1:108" s="28" customFormat="1" x14ac:dyDescent="0.2"/>
    <row r="17" s="28" customFormat="1" x14ac:dyDescent="0.2"/>
    <row r="18" s="28" customFormat="1" x14ac:dyDescent="0.2"/>
    <row r="19" s="28" customFormat="1" x14ac:dyDescent="0.2"/>
    <row r="20" s="28" customFormat="1" x14ac:dyDescent="0.2"/>
    <row r="21" s="28" customFormat="1" x14ac:dyDescent="0.2"/>
    <row r="22" s="28" customFormat="1" x14ac:dyDescent="0.2"/>
    <row r="23" s="28" customFormat="1" x14ac:dyDescent="0.2"/>
    <row r="24" s="28" customFormat="1" x14ac:dyDescent="0.2"/>
    <row r="25" s="28" customFormat="1" x14ac:dyDescent="0.2"/>
    <row r="26" s="28" customFormat="1" x14ac:dyDescent="0.2"/>
    <row r="27" s="28" customFormat="1" x14ac:dyDescent="0.2"/>
    <row r="28" s="28" customFormat="1" x14ac:dyDescent="0.2"/>
    <row r="29" s="28" customFormat="1" x14ac:dyDescent="0.2"/>
    <row r="30" s="28" customFormat="1" x14ac:dyDescent="0.2"/>
    <row r="31" s="28" customFormat="1" x14ac:dyDescent="0.2"/>
    <row r="32" s="28" customFormat="1" x14ac:dyDescent="0.2"/>
    <row r="33" s="28" customFormat="1" x14ac:dyDescent="0.2"/>
    <row r="34" s="28" customFormat="1" x14ac:dyDescent="0.2"/>
    <row r="35" s="28" customFormat="1" x14ac:dyDescent="0.2"/>
    <row r="36" s="28" customFormat="1" x14ac:dyDescent="0.2"/>
    <row r="37" s="28" customFormat="1" x14ac:dyDescent="0.2"/>
    <row r="38" s="28" customFormat="1" x14ac:dyDescent="0.2"/>
    <row r="39" s="28" customFormat="1" x14ac:dyDescent="0.2"/>
    <row r="40" s="28" customFormat="1" x14ac:dyDescent="0.2"/>
    <row r="41" s="28" customFormat="1" x14ac:dyDescent="0.2"/>
    <row r="42" s="28" customFormat="1" x14ac:dyDescent="0.2"/>
    <row r="43" s="28" customFormat="1" x14ac:dyDescent="0.2"/>
    <row r="44" s="28" customFormat="1" x14ac:dyDescent="0.2"/>
    <row r="45" s="28" customFormat="1" x14ac:dyDescent="0.2"/>
    <row r="46" s="28" customFormat="1" x14ac:dyDescent="0.2"/>
    <row r="47" s="28" customFormat="1" x14ac:dyDescent="0.2"/>
    <row r="48" s="28" customFormat="1" x14ac:dyDescent="0.2"/>
    <row r="49" s="28" customFormat="1" x14ac:dyDescent="0.2"/>
    <row r="50" s="28" customFormat="1" x14ac:dyDescent="0.2"/>
    <row r="51" s="28" customFormat="1" x14ac:dyDescent="0.2"/>
    <row r="52" s="28" customFormat="1" x14ac:dyDescent="0.2"/>
    <row r="53" s="28" customFormat="1" x14ac:dyDescent="0.2"/>
    <row r="54" s="28" customFormat="1" x14ac:dyDescent="0.2"/>
    <row r="55" s="28" customFormat="1" x14ac:dyDescent="0.2"/>
    <row r="56" s="28" customFormat="1" x14ac:dyDescent="0.2"/>
    <row r="57" s="28" customFormat="1" x14ac:dyDescent="0.2"/>
    <row r="58" s="28" customFormat="1" x14ac:dyDescent="0.2"/>
    <row r="59" s="28" customFormat="1" x14ac:dyDescent="0.2"/>
    <row r="60" s="28" customFormat="1" x14ac:dyDescent="0.2"/>
    <row r="61" s="28" customFormat="1" x14ac:dyDescent="0.2"/>
    <row r="62" s="28" customFormat="1" x14ac:dyDescent="0.2"/>
    <row r="63" s="28" customFormat="1" x14ac:dyDescent="0.2"/>
    <row r="64" s="28" customFormat="1" x14ac:dyDescent="0.2"/>
    <row r="65" s="28" customFormat="1" x14ac:dyDescent="0.2"/>
    <row r="66" s="28" customFormat="1" x14ac:dyDescent="0.2"/>
    <row r="67" s="28" customFormat="1" x14ac:dyDescent="0.2"/>
    <row r="68" s="28" customFormat="1" x14ac:dyDescent="0.2"/>
    <row r="69" s="28" customFormat="1" x14ac:dyDescent="0.2"/>
    <row r="70" s="28" customFormat="1" x14ac:dyDescent="0.2"/>
    <row r="71" s="28" customFormat="1" x14ac:dyDescent="0.2"/>
    <row r="72" s="28" customFormat="1" x14ac:dyDescent="0.2"/>
    <row r="73" s="28" customFormat="1" x14ac:dyDescent="0.2"/>
    <row r="74" s="28" customFormat="1" x14ac:dyDescent="0.2"/>
    <row r="75" s="28" customFormat="1" x14ac:dyDescent="0.2"/>
    <row r="76" s="28" customFormat="1" x14ac:dyDescent="0.2"/>
    <row r="77" s="28" customFormat="1" x14ac:dyDescent="0.2"/>
    <row r="78" s="28" customFormat="1" x14ac:dyDescent="0.2"/>
    <row r="79" s="28" customFormat="1" x14ac:dyDescent="0.2"/>
    <row r="80" s="28" customFormat="1" x14ac:dyDescent="0.2"/>
    <row r="81" s="28" customFormat="1" x14ac:dyDescent="0.2"/>
    <row r="82" s="28" customFormat="1" x14ac:dyDescent="0.2"/>
    <row r="83" s="28" customFormat="1" x14ac:dyDescent="0.2"/>
    <row r="84" s="28" customFormat="1" x14ac:dyDescent="0.2"/>
    <row r="85" s="28" customFormat="1" x14ac:dyDescent="0.2"/>
    <row r="86" s="28" customFormat="1" x14ac:dyDescent="0.2"/>
    <row r="87" s="28" customFormat="1" x14ac:dyDescent="0.2"/>
    <row r="88" s="28" customFormat="1" x14ac:dyDescent="0.2"/>
    <row r="89" s="28" customFormat="1" x14ac:dyDescent="0.2"/>
    <row r="90" s="28" customFormat="1" x14ac:dyDescent="0.2"/>
    <row r="91" s="28" customFormat="1" x14ac:dyDescent="0.2"/>
    <row r="92" s="28" customFormat="1" x14ac:dyDescent="0.2"/>
    <row r="93" s="28" customFormat="1" x14ac:dyDescent="0.2"/>
    <row r="94" s="28" customFormat="1" x14ac:dyDescent="0.2"/>
    <row r="95" s="28" customFormat="1" x14ac:dyDescent="0.2"/>
    <row r="96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  <row r="106" s="28" customFormat="1" x14ac:dyDescent="0.2"/>
    <row r="107" s="28" customFormat="1" x14ac:dyDescent="0.2"/>
    <row r="108" s="28" customFormat="1" x14ac:dyDescent="0.2"/>
    <row r="109" s="28" customFormat="1" x14ac:dyDescent="0.2"/>
    <row r="110" s="28" customFormat="1" x14ac:dyDescent="0.2"/>
    <row r="111" s="28" customFormat="1" x14ac:dyDescent="0.2"/>
    <row r="112" s="28" customFormat="1" x14ac:dyDescent="0.2"/>
    <row r="113" s="28" customFormat="1" x14ac:dyDescent="0.2"/>
    <row r="114" s="28" customFormat="1" x14ac:dyDescent="0.2"/>
    <row r="115" s="28" customFormat="1" x14ac:dyDescent="0.2"/>
    <row r="116" s="28" customFormat="1" x14ac:dyDescent="0.2"/>
    <row r="117" s="28" customFormat="1" x14ac:dyDescent="0.2"/>
    <row r="118" s="28" customFormat="1" x14ac:dyDescent="0.2"/>
    <row r="119" s="28" customFormat="1" x14ac:dyDescent="0.2"/>
    <row r="120" s="28" customFormat="1" x14ac:dyDescent="0.2"/>
    <row r="121" s="28" customFormat="1" x14ac:dyDescent="0.2"/>
    <row r="122" s="28" customFormat="1" x14ac:dyDescent="0.2"/>
    <row r="123" s="28" customFormat="1" x14ac:dyDescent="0.2"/>
    <row r="124" s="28" customFormat="1" x14ac:dyDescent="0.2"/>
    <row r="125" s="28" customFormat="1" x14ac:dyDescent="0.2"/>
    <row r="126" s="28" customFormat="1" x14ac:dyDescent="0.2"/>
    <row r="127" s="28" customFormat="1" x14ac:dyDescent="0.2"/>
    <row r="128" s="28" customFormat="1" x14ac:dyDescent="0.2"/>
    <row r="129" s="28" customFormat="1" x14ac:dyDescent="0.2"/>
    <row r="130" s="28" customFormat="1" x14ac:dyDescent="0.2"/>
    <row r="131" s="28" customFormat="1" x14ac:dyDescent="0.2"/>
    <row r="132" s="28" customFormat="1" x14ac:dyDescent="0.2"/>
    <row r="133" s="28" customFormat="1" x14ac:dyDescent="0.2"/>
    <row r="134" s="28" customFormat="1" x14ac:dyDescent="0.2"/>
    <row r="135" s="28" customFormat="1" x14ac:dyDescent="0.2"/>
    <row r="136" s="28" customFormat="1" x14ac:dyDescent="0.2"/>
    <row r="137" s="28" customFormat="1" x14ac:dyDescent="0.2"/>
    <row r="138" s="28" customFormat="1" x14ac:dyDescent="0.2"/>
    <row r="139" s="28" customFormat="1" x14ac:dyDescent="0.2"/>
    <row r="140" s="28" customFormat="1" x14ac:dyDescent="0.2"/>
    <row r="141" s="28" customFormat="1" x14ac:dyDescent="0.2"/>
    <row r="142" s="28" customFormat="1" x14ac:dyDescent="0.2"/>
    <row r="143" s="28" customFormat="1" x14ac:dyDescent="0.2"/>
    <row r="144" s="28" customFormat="1" x14ac:dyDescent="0.2"/>
    <row r="145" s="28" customFormat="1" x14ac:dyDescent="0.2"/>
    <row r="146" s="28" customFormat="1" x14ac:dyDescent="0.2"/>
    <row r="147" s="28" customFormat="1" x14ac:dyDescent="0.2"/>
    <row r="148" s="28" customFormat="1" x14ac:dyDescent="0.2"/>
    <row r="149" s="28" customFormat="1" x14ac:dyDescent="0.2"/>
    <row r="150" s="28" customFormat="1" x14ac:dyDescent="0.2"/>
    <row r="151" s="28" customFormat="1" x14ac:dyDescent="0.2"/>
    <row r="152" s="28" customFormat="1" x14ac:dyDescent="0.2"/>
    <row r="153" s="28" customFormat="1" x14ac:dyDescent="0.2"/>
    <row r="154" s="28" customFormat="1" x14ac:dyDescent="0.2"/>
    <row r="155" s="28" customFormat="1" x14ac:dyDescent="0.2"/>
    <row r="156" s="28" customFormat="1" x14ac:dyDescent="0.2"/>
    <row r="157" s="28" customFormat="1" x14ac:dyDescent="0.2"/>
    <row r="158" s="28" customFormat="1" x14ac:dyDescent="0.2"/>
    <row r="159" s="28" customFormat="1" x14ac:dyDescent="0.2"/>
    <row r="160" s="28" customFormat="1" x14ac:dyDescent="0.2"/>
    <row r="161" s="28" customFormat="1" x14ac:dyDescent="0.2"/>
    <row r="162" s="28" customFormat="1" x14ac:dyDescent="0.2"/>
    <row r="163" s="28" customFormat="1" x14ac:dyDescent="0.2"/>
    <row r="164" s="28" customFormat="1" x14ac:dyDescent="0.2"/>
    <row r="165" s="28" customFormat="1" x14ac:dyDescent="0.2"/>
    <row r="166" s="28" customFormat="1" x14ac:dyDescent="0.2"/>
    <row r="167" s="28" customFormat="1" x14ac:dyDescent="0.2"/>
    <row r="168" s="28" customFormat="1" x14ac:dyDescent="0.2"/>
    <row r="169" s="28" customFormat="1" x14ac:dyDescent="0.2"/>
    <row r="170" s="28" customFormat="1" x14ac:dyDescent="0.2"/>
    <row r="171" s="28" customFormat="1" x14ac:dyDescent="0.2"/>
    <row r="172" s="28" customFormat="1" x14ac:dyDescent="0.2"/>
    <row r="173" s="28" customFormat="1" x14ac:dyDescent="0.2"/>
    <row r="174" s="28" customFormat="1" x14ac:dyDescent="0.2"/>
    <row r="175" s="28" customFormat="1" x14ac:dyDescent="0.2"/>
    <row r="176" s="28" customFormat="1" x14ac:dyDescent="0.2"/>
    <row r="177" s="28" customFormat="1" x14ac:dyDescent="0.2"/>
    <row r="178" s="28" customFormat="1" x14ac:dyDescent="0.2"/>
    <row r="179" s="28" customFormat="1" x14ac:dyDescent="0.2"/>
    <row r="180" s="28" customFormat="1" x14ac:dyDescent="0.2"/>
    <row r="181" s="28" customFormat="1" x14ac:dyDescent="0.2"/>
    <row r="182" s="28" customFormat="1" x14ac:dyDescent="0.2"/>
    <row r="183" s="28" customFormat="1" x14ac:dyDescent="0.2"/>
    <row r="184" s="28" customFormat="1" x14ac:dyDescent="0.2"/>
    <row r="185" s="28" customFormat="1" x14ac:dyDescent="0.2"/>
    <row r="186" s="28" customFormat="1" x14ac:dyDescent="0.2"/>
    <row r="187" s="28" customFormat="1" x14ac:dyDescent="0.2"/>
    <row r="188" s="28" customFormat="1" x14ac:dyDescent="0.2"/>
    <row r="189" s="28" customFormat="1" x14ac:dyDescent="0.2"/>
    <row r="190" s="28" customFormat="1" x14ac:dyDescent="0.2"/>
    <row r="191" s="28" customFormat="1" x14ac:dyDescent="0.2"/>
    <row r="192" s="28" customFormat="1" x14ac:dyDescent="0.2"/>
    <row r="193" s="28" customFormat="1" x14ac:dyDescent="0.2"/>
    <row r="194" s="28" customFormat="1" x14ac:dyDescent="0.2"/>
    <row r="195" s="28" customFormat="1" x14ac:dyDescent="0.2"/>
    <row r="196" s="28" customFormat="1" x14ac:dyDescent="0.2"/>
    <row r="197" s="28" customFormat="1" x14ac:dyDescent="0.2"/>
    <row r="198" s="28" customFormat="1" x14ac:dyDescent="0.2"/>
    <row r="199" s="28" customFormat="1" x14ac:dyDescent="0.2"/>
    <row r="200" s="28" customFormat="1" x14ac:dyDescent="0.2"/>
    <row r="201" s="28" customFormat="1" x14ac:dyDescent="0.2"/>
    <row r="202" s="28" customFormat="1" x14ac:dyDescent="0.2"/>
    <row r="203" s="28" customFormat="1" x14ac:dyDescent="0.2"/>
    <row r="204" s="28" customFormat="1" x14ac:dyDescent="0.2"/>
    <row r="205" s="28" customFormat="1" x14ac:dyDescent="0.2"/>
    <row r="206" s="28" customFormat="1" x14ac:dyDescent="0.2"/>
    <row r="207" s="28" customFormat="1" x14ac:dyDescent="0.2"/>
    <row r="208" s="28" customFormat="1" x14ac:dyDescent="0.2"/>
    <row r="209" s="28" customFormat="1" x14ac:dyDescent="0.2"/>
    <row r="210" s="28" customFormat="1" x14ac:dyDescent="0.2"/>
    <row r="211" s="28" customFormat="1" x14ac:dyDescent="0.2"/>
    <row r="212" s="28" customFormat="1" x14ac:dyDescent="0.2"/>
    <row r="213" s="28" customFormat="1" x14ac:dyDescent="0.2"/>
    <row r="214" s="28" customFormat="1" x14ac:dyDescent="0.2"/>
    <row r="215" s="28" customFormat="1" x14ac:dyDescent="0.2"/>
    <row r="216" s="28" customFormat="1" x14ac:dyDescent="0.2"/>
    <row r="217" s="28" customFormat="1" x14ac:dyDescent="0.2"/>
    <row r="218" s="28" customFormat="1" x14ac:dyDescent="0.2"/>
    <row r="219" s="28" customFormat="1" x14ac:dyDescent="0.2"/>
    <row r="220" s="28" customFormat="1" x14ac:dyDescent="0.2"/>
    <row r="221" s="28" customFormat="1" x14ac:dyDescent="0.2"/>
    <row r="222" s="28" customFormat="1" x14ac:dyDescent="0.2"/>
    <row r="223" s="28" customFormat="1" x14ac:dyDescent="0.2"/>
    <row r="224" s="28" customFormat="1" x14ac:dyDescent="0.2"/>
    <row r="225" s="28" customFormat="1" x14ac:dyDescent="0.2"/>
    <row r="226" s="28" customFormat="1" x14ac:dyDescent="0.2"/>
    <row r="227" s="28" customFormat="1" x14ac:dyDescent="0.2"/>
    <row r="228" s="28" customFormat="1" x14ac:dyDescent="0.2"/>
    <row r="229" s="28" customFormat="1" x14ac:dyDescent="0.2"/>
    <row r="230" s="28" customFormat="1" x14ac:dyDescent="0.2"/>
    <row r="231" s="28" customFormat="1" x14ac:dyDescent="0.2"/>
    <row r="232" s="28" customFormat="1" x14ac:dyDescent="0.2"/>
    <row r="233" s="28" customFormat="1" x14ac:dyDescent="0.2"/>
    <row r="234" s="28" customFormat="1" x14ac:dyDescent="0.2"/>
    <row r="235" s="28" customFormat="1" x14ac:dyDescent="0.2"/>
    <row r="236" s="28" customFormat="1" x14ac:dyDescent="0.2"/>
    <row r="237" s="28" customFormat="1" x14ac:dyDescent="0.2"/>
    <row r="238" s="28" customFormat="1" x14ac:dyDescent="0.2"/>
    <row r="239" s="28" customFormat="1" x14ac:dyDescent="0.2"/>
    <row r="240" s="28" customFormat="1" x14ac:dyDescent="0.2"/>
    <row r="241" s="28" customFormat="1" x14ac:dyDescent="0.2"/>
    <row r="242" s="28" customFormat="1" x14ac:dyDescent="0.2"/>
    <row r="243" s="28" customFormat="1" x14ac:dyDescent="0.2"/>
    <row r="244" s="28" customFormat="1" x14ac:dyDescent="0.2"/>
    <row r="245" s="28" customFormat="1" x14ac:dyDescent="0.2"/>
    <row r="246" s="28" customFormat="1" x14ac:dyDescent="0.2"/>
    <row r="247" s="28" customFormat="1" x14ac:dyDescent="0.2"/>
    <row r="248" s="28" customFormat="1" x14ac:dyDescent="0.2"/>
    <row r="249" s="28" customFormat="1" x14ac:dyDescent="0.2"/>
    <row r="250" s="28" customFormat="1" x14ac:dyDescent="0.2"/>
    <row r="251" s="28" customFormat="1" x14ac:dyDescent="0.2"/>
    <row r="252" s="28" customFormat="1" x14ac:dyDescent="0.2"/>
    <row r="253" s="28" customFormat="1" x14ac:dyDescent="0.2"/>
    <row r="254" s="28" customFormat="1" x14ac:dyDescent="0.2"/>
    <row r="255" s="28" customFormat="1" x14ac:dyDescent="0.2"/>
    <row r="256" s="28" customFormat="1" x14ac:dyDescent="0.2"/>
    <row r="257" s="28" customFormat="1" x14ac:dyDescent="0.2"/>
    <row r="258" s="28" customFormat="1" x14ac:dyDescent="0.2"/>
    <row r="259" s="28" customFormat="1" x14ac:dyDescent="0.2"/>
    <row r="260" s="28" customFormat="1" x14ac:dyDescent="0.2"/>
    <row r="261" s="28" customFormat="1" x14ac:dyDescent="0.2"/>
    <row r="262" s="28" customFormat="1" x14ac:dyDescent="0.2"/>
    <row r="263" s="28" customFormat="1" x14ac:dyDescent="0.2"/>
    <row r="264" s="28" customFormat="1" x14ac:dyDescent="0.2"/>
    <row r="265" s="28" customFormat="1" x14ac:dyDescent="0.2"/>
    <row r="266" s="28" customFormat="1" x14ac:dyDescent="0.2"/>
    <row r="267" s="28" customFormat="1" x14ac:dyDescent="0.2"/>
    <row r="268" s="28" customFormat="1" x14ac:dyDescent="0.2"/>
    <row r="269" s="28" customFormat="1" x14ac:dyDescent="0.2"/>
    <row r="270" s="28" customFormat="1" x14ac:dyDescent="0.2"/>
    <row r="271" s="28" customFormat="1" x14ac:dyDescent="0.2"/>
    <row r="272" s="28" customFormat="1" x14ac:dyDescent="0.2"/>
    <row r="273" s="28" customFormat="1" x14ac:dyDescent="0.2"/>
    <row r="274" s="28" customFormat="1" x14ac:dyDescent="0.2"/>
    <row r="275" s="28" customFormat="1" x14ac:dyDescent="0.2"/>
    <row r="276" s="28" customFormat="1" x14ac:dyDescent="0.2"/>
    <row r="277" s="28" customFormat="1" x14ac:dyDescent="0.2"/>
    <row r="278" s="28" customFormat="1" x14ac:dyDescent="0.2"/>
    <row r="279" s="28" customFormat="1" x14ac:dyDescent="0.2"/>
    <row r="280" s="28" customFormat="1" x14ac:dyDescent="0.2"/>
    <row r="281" s="28" customFormat="1" x14ac:dyDescent="0.2"/>
    <row r="282" s="28" customFormat="1" x14ac:dyDescent="0.2"/>
    <row r="283" s="28" customFormat="1" x14ac:dyDescent="0.2"/>
    <row r="284" s="28" customFormat="1" x14ac:dyDescent="0.2"/>
    <row r="285" s="28" customFormat="1" x14ac:dyDescent="0.2"/>
    <row r="286" s="28" customFormat="1" x14ac:dyDescent="0.2"/>
    <row r="287" s="28" customFormat="1" x14ac:dyDescent="0.2"/>
    <row r="288" s="28" customFormat="1" x14ac:dyDescent="0.2"/>
    <row r="289" s="28" customFormat="1" x14ac:dyDescent="0.2"/>
    <row r="290" s="28" customFormat="1" x14ac:dyDescent="0.2"/>
    <row r="291" s="28" customFormat="1" x14ac:dyDescent="0.2"/>
    <row r="292" s="28" customFormat="1" x14ac:dyDescent="0.2"/>
    <row r="293" s="28" customFormat="1" x14ac:dyDescent="0.2"/>
    <row r="294" s="28" customFormat="1" x14ac:dyDescent="0.2"/>
    <row r="295" s="28" customFormat="1" x14ac:dyDescent="0.2"/>
    <row r="296" s="28" customFormat="1" x14ac:dyDescent="0.2"/>
    <row r="297" s="28" customFormat="1" x14ac:dyDescent="0.2"/>
    <row r="298" s="28" customFormat="1" x14ac:dyDescent="0.2"/>
    <row r="299" s="28" customFormat="1" x14ac:dyDescent="0.2"/>
    <row r="300" s="28" customFormat="1" x14ac:dyDescent="0.2"/>
    <row r="301" s="28" customFormat="1" x14ac:dyDescent="0.2"/>
    <row r="302" s="28" customFormat="1" x14ac:dyDescent="0.2"/>
    <row r="303" s="28" customFormat="1" x14ac:dyDescent="0.2"/>
    <row r="304" s="28" customFormat="1" x14ac:dyDescent="0.2"/>
    <row r="305" s="28" customFormat="1" x14ac:dyDescent="0.2"/>
    <row r="306" s="28" customFormat="1" x14ac:dyDescent="0.2"/>
    <row r="307" s="28" customFormat="1" x14ac:dyDescent="0.2"/>
    <row r="308" s="28" customFormat="1" x14ac:dyDescent="0.2"/>
    <row r="309" s="28" customFormat="1" x14ac:dyDescent="0.2"/>
    <row r="310" s="28" customFormat="1" x14ac:dyDescent="0.2"/>
    <row r="311" s="28" customFormat="1" x14ac:dyDescent="0.2"/>
    <row r="312" s="28" customFormat="1" x14ac:dyDescent="0.2"/>
    <row r="313" s="28" customFormat="1" x14ac:dyDescent="0.2"/>
    <row r="314" s="28" customFormat="1" x14ac:dyDescent="0.2"/>
    <row r="315" s="28" customFormat="1" x14ac:dyDescent="0.2"/>
    <row r="316" s="28" customFormat="1" x14ac:dyDescent="0.2"/>
    <row r="317" s="28" customFormat="1" x14ac:dyDescent="0.2"/>
    <row r="318" s="28" customFormat="1" x14ac:dyDescent="0.2"/>
    <row r="319" s="28" customFormat="1" x14ac:dyDescent="0.2"/>
    <row r="320" s="28" customFormat="1" x14ac:dyDescent="0.2"/>
    <row r="321" s="28" customFormat="1" x14ac:dyDescent="0.2"/>
    <row r="322" s="28" customFormat="1" x14ac:dyDescent="0.2"/>
    <row r="323" s="28" customFormat="1" x14ac:dyDescent="0.2"/>
    <row r="324" s="28" customFormat="1" x14ac:dyDescent="0.2"/>
    <row r="325" s="28" customFormat="1" x14ac:dyDescent="0.2"/>
    <row r="326" s="28" customFormat="1" x14ac:dyDescent="0.2"/>
    <row r="327" s="28" customFormat="1" x14ac:dyDescent="0.2"/>
    <row r="328" s="28" customFormat="1" x14ac:dyDescent="0.2"/>
    <row r="329" s="28" customFormat="1" x14ac:dyDescent="0.2"/>
    <row r="330" s="28" customFormat="1" x14ac:dyDescent="0.2"/>
    <row r="331" s="28" customFormat="1" x14ac:dyDescent="0.2"/>
    <row r="332" s="28" customFormat="1" x14ac:dyDescent="0.2"/>
    <row r="333" s="28" customFormat="1" x14ac:dyDescent="0.2"/>
    <row r="334" s="28" customFormat="1" x14ac:dyDescent="0.2"/>
    <row r="335" s="28" customFormat="1" x14ac:dyDescent="0.2"/>
    <row r="336" s="28" customFormat="1" x14ac:dyDescent="0.2"/>
    <row r="337" s="28" customFormat="1" x14ac:dyDescent="0.2"/>
    <row r="338" s="28" customFormat="1" x14ac:dyDescent="0.2"/>
    <row r="339" s="28" customFormat="1" x14ac:dyDescent="0.2"/>
    <row r="340" s="28" customFormat="1" x14ac:dyDescent="0.2"/>
    <row r="341" s="28" customFormat="1" x14ac:dyDescent="0.2"/>
    <row r="342" s="28" customFormat="1" x14ac:dyDescent="0.2"/>
    <row r="343" s="28" customFormat="1" x14ac:dyDescent="0.2"/>
    <row r="344" s="28" customFormat="1" x14ac:dyDescent="0.2"/>
    <row r="345" s="28" customFormat="1" x14ac:dyDescent="0.2"/>
    <row r="346" s="28" customFormat="1" x14ac:dyDescent="0.2"/>
    <row r="347" s="28" customFormat="1" x14ac:dyDescent="0.2"/>
    <row r="348" s="28" customFormat="1" x14ac:dyDescent="0.2"/>
    <row r="349" s="28" customFormat="1" x14ac:dyDescent="0.2"/>
    <row r="350" s="28" customFormat="1" x14ac:dyDescent="0.2"/>
    <row r="351" s="28" customFormat="1" x14ac:dyDescent="0.2"/>
    <row r="352" s="28" customFormat="1" x14ac:dyDescent="0.2"/>
    <row r="353" s="28" customFormat="1" x14ac:dyDescent="0.2"/>
    <row r="354" s="28" customFormat="1" x14ac:dyDescent="0.2"/>
    <row r="355" s="28" customFormat="1" x14ac:dyDescent="0.2"/>
    <row r="356" s="28" customFormat="1" x14ac:dyDescent="0.2"/>
    <row r="357" s="28" customFormat="1" x14ac:dyDescent="0.2"/>
    <row r="358" s="28" customFormat="1" x14ac:dyDescent="0.2"/>
    <row r="359" s="28" customFormat="1" x14ac:dyDescent="0.2"/>
    <row r="360" s="28" customFormat="1" x14ac:dyDescent="0.2"/>
    <row r="361" s="28" customFormat="1" x14ac:dyDescent="0.2"/>
    <row r="362" s="28" customFormat="1" x14ac:dyDescent="0.2"/>
    <row r="363" s="28" customFormat="1" x14ac:dyDescent="0.2"/>
    <row r="364" s="28" customFormat="1" x14ac:dyDescent="0.2"/>
    <row r="365" s="28" customFormat="1" x14ac:dyDescent="0.2"/>
    <row r="366" s="28" customFormat="1" x14ac:dyDescent="0.2"/>
    <row r="367" s="28" customFormat="1" x14ac:dyDescent="0.2"/>
    <row r="368" s="28" customFormat="1" x14ac:dyDescent="0.2"/>
    <row r="369" s="28" customFormat="1" x14ac:dyDescent="0.2"/>
    <row r="370" s="28" customFormat="1" x14ac:dyDescent="0.2"/>
    <row r="371" s="28" customFormat="1" x14ac:dyDescent="0.2"/>
    <row r="372" s="28" customFormat="1" x14ac:dyDescent="0.2"/>
    <row r="373" s="28" customFormat="1" x14ac:dyDescent="0.2"/>
    <row r="374" s="28" customFormat="1" x14ac:dyDescent="0.2"/>
    <row r="375" s="28" customFormat="1" x14ac:dyDescent="0.2"/>
    <row r="376" s="28" customFormat="1" x14ac:dyDescent="0.2"/>
    <row r="377" s="28" customFormat="1" x14ac:dyDescent="0.2"/>
    <row r="378" s="28" customFormat="1" x14ac:dyDescent="0.2"/>
    <row r="379" s="28" customFormat="1" x14ac:dyDescent="0.2"/>
    <row r="380" s="28" customFormat="1" x14ac:dyDescent="0.2"/>
    <row r="381" s="28" customFormat="1" x14ac:dyDescent="0.2"/>
    <row r="382" s="28" customFormat="1" x14ac:dyDescent="0.2"/>
    <row r="383" s="28" customFormat="1" x14ac:dyDescent="0.2"/>
    <row r="384" s="28" customFormat="1" x14ac:dyDescent="0.2"/>
    <row r="385" s="28" customFormat="1" x14ac:dyDescent="0.2"/>
    <row r="386" s="28" customFormat="1" x14ac:dyDescent="0.2"/>
    <row r="387" s="28" customFormat="1" x14ac:dyDescent="0.2"/>
    <row r="388" s="28" customFormat="1" x14ac:dyDescent="0.2"/>
    <row r="389" s="28" customFormat="1" x14ac:dyDescent="0.2"/>
    <row r="390" s="28" customFormat="1" x14ac:dyDescent="0.2"/>
    <row r="391" s="28" customFormat="1" x14ac:dyDescent="0.2"/>
    <row r="392" s="28" customFormat="1" x14ac:dyDescent="0.2"/>
    <row r="393" s="28" customFormat="1" x14ac:dyDescent="0.2"/>
    <row r="394" s="28" customFormat="1" x14ac:dyDescent="0.2"/>
    <row r="395" s="28" customFormat="1" x14ac:dyDescent="0.2"/>
    <row r="396" s="28" customFormat="1" x14ac:dyDescent="0.2"/>
    <row r="397" s="28" customFormat="1" x14ac:dyDescent="0.2"/>
    <row r="398" s="28" customFormat="1" x14ac:dyDescent="0.2"/>
    <row r="399" s="28" customFormat="1" x14ac:dyDescent="0.2"/>
    <row r="400" s="28" customFormat="1" x14ac:dyDescent="0.2"/>
    <row r="401" s="28" customFormat="1" x14ac:dyDescent="0.2"/>
    <row r="402" s="28" customFormat="1" x14ac:dyDescent="0.2"/>
    <row r="403" s="17" customFormat="1" x14ac:dyDescent="0.2"/>
    <row r="404" s="17" customFormat="1" x14ac:dyDescent="0.2"/>
    <row r="405" s="17" customFormat="1" x14ac:dyDescent="0.2"/>
    <row r="406" s="17" customFormat="1" x14ac:dyDescent="0.2"/>
    <row r="407" s="17" customFormat="1" x14ac:dyDescent="0.2"/>
    <row r="408" s="17" customFormat="1" x14ac:dyDescent="0.2"/>
    <row r="409" s="17" customFormat="1" x14ac:dyDescent="0.2"/>
    <row r="410" s="17" customFormat="1" x14ac:dyDescent="0.2"/>
    <row r="411" s="17" customFormat="1" x14ac:dyDescent="0.2"/>
    <row r="412" s="17" customFormat="1" x14ac:dyDescent="0.2"/>
    <row r="413" s="17" customFormat="1" x14ac:dyDescent="0.2"/>
    <row r="414" s="17" customFormat="1" x14ac:dyDescent="0.2"/>
    <row r="415" s="17" customFormat="1" x14ac:dyDescent="0.2"/>
    <row r="416" s="17" customFormat="1" x14ac:dyDescent="0.2"/>
    <row r="417" s="17" customFormat="1" x14ac:dyDescent="0.2"/>
    <row r="418" s="17" customFormat="1" x14ac:dyDescent="0.2"/>
    <row r="419" s="17" customFormat="1" x14ac:dyDescent="0.2"/>
    <row r="420" s="17" customFormat="1" x14ac:dyDescent="0.2"/>
    <row r="421" s="17" customFormat="1" x14ac:dyDescent="0.2"/>
    <row r="422" s="17" customFormat="1" x14ac:dyDescent="0.2"/>
    <row r="423" s="17" customFormat="1" x14ac:dyDescent="0.2"/>
    <row r="424" s="17" customFormat="1" x14ac:dyDescent="0.2"/>
    <row r="425" s="17" customFormat="1" x14ac:dyDescent="0.2"/>
    <row r="426" s="17" customFormat="1" x14ac:dyDescent="0.2"/>
    <row r="427" s="17" customFormat="1" x14ac:dyDescent="0.2"/>
    <row r="428" s="17" customFormat="1" x14ac:dyDescent="0.2"/>
    <row r="429" s="17" customFormat="1" x14ac:dyDescent="0.2"/>
    <row r="430" s="17" customFormat="1" x14ac:dyDescent="0.2"/>
    <row r="431" s="17" customFormat="1" x14ac:dyDescent="0.2"/>
    <row r="432" s="17" customFormat="1" x14ac:dyDescent="0.2"/>
    <row r="433" s="17" customFormat="1" x14ac:dyDescent="0.2"/>
    <row r="434" s="17" customFormat="1" x14ac:dyDescent="0.2"/>
    <row r="435" s="17" customFormat="1" x14ac:dyDescent="0.2"/>
    <row r="436" s="17" customFormat="1" x14ac:dyDescent="0.2"/>
    <row r="437" s="17" customFormat="1" x14ac:dyDescent="0.2"/>
    <row r="438" s="17" customFormat="1" x14ac:dyDescent="0.2"/>
    <row r="439" s="17" customFormat="1" x14ac:dyDescent="0.2"/>
    <row r="440" s="17" customFormat="1" x14ac:dyDescent="0.2"/>
    <row r="441" s="17" customFormat="1" x14ac:dyDescent="0.2"/>
    <row r="442" s="17" customFormat="1" x14ac:dyDescent="0.2"/>
    <row r="443" s="17" customFormat="1" x14ac:dyDescent="0.2"/>
    <row r="444" s="17" customFormat="1" x14ac:dyDescent="0.2"/>
    <row r="445" s="17" customFormat="1" x14ac:dyDescent="0.2"/>
    <row r="446" s="17" customFormat="1" x14ac:dyDescent="0.2"/>
    <row r="447" s="17" customFormat="1" x14ac:dyDescent="0.2"/>
    <row r="448" s="17" customFormat="1" x14ac:dyDescent="0.2"/>
    <row r="449" s="17" customFormat="1" x14ac:dyDescent="0.2"/>
    <row r="450" s="17" customFormat="1" x14ac:dyDescent="0.2"/>
    <row r="451" s="17" customFormat="1" x14ac:dyDescent="0.2"/>
    <row r="452" s="17" customFormat="1" x14ac:dyDescent="0.2"/>
    <row r="453" s="17" customFormat="1" x14ac:dyDescent="0.2"/>
    <row r="454" s="17" customFormat="1" x14ac:dyDescent="0.2"/>
    <row r="455" s="17" customFormat="1" x14ac:dyDescent="0.2"/>
    <row r="456" s="17" customFormat="1" x14ac:dyDescent="0.2"/>
    <row r="457" s="17" customFormat="1" x14ac:dyDescent="0.2"/>
    <row r="458" s="17" customFormat="1" x14ac:dyDescent="0.2"/>
    <row r="459" s="17" customFormat="1" x14ac:dyDescent="0.2"/>
    <row r="460" s="17" customFormat="1" x14ac:dyDescent="0.2"/>
    <row r="461" s="17" customFormat="1" x14ac:dyDescent="0.2"/>
    <row r="462" s="17" customFormat="1" x14ac:dyDescent="0.2"/>
    <row r="463" s="17" customFormat="1" x14ac:dyDescent="0.2"/>
    <row r="464" s="17" customFormat="1" x14ac:dyDescent="0.2"/>
    <row r="465" s="17" customFormat="1" x14ac:dyDescent="0.2"/>
    <row r="466" s="17" customFormat="1" x14ac:dyDescent="0.2"/>
    <row r="467" s="17" customFormat="1" x14ac:dyDescent="0.2"/>
    <row r="468" s="17" customFormat="1" x14ac:dyDescent="0.2"/>
    <row r="469" s="17" customFormat="1" x14ac:dyDescent="0.2"/>
    <row r="470" s="17" customFormat="1" x14ac:dyDescent="0.2"/>
    <row r="471" s="17" customFormat="1" x14ac:dyDescent="0.2"/>
    <row r="472" s="17" customFormat="1" x14ac:dyDescent="0.2"/>
    <row r="473" s="17" customFormat="1" x14ac:dyDescent="0.2"/>
    <row r="474" s="17" customFormat="1" x14ac:dyDescent="0.2"/>
    <row r="475" s="17" customFormat="1" x14ac:dyDescent="0.2"/>
    <row r="476" s="17" customFormat="1" x14ac:dyDescent="0.2"/>
    <row r="477" s="17" customFormat="1" x14ac:dyDescent="0.2"/>
    <row r="478" s="17" customFormat="1" x14ac:dyDescent="0.2"/>
    <row r="479" s="17" customFormat="1" x14ac:dyDescent="0.2"/>
    <row r="480" s="17" customFormat="1" x14ac:dyDescent="0.2"/>
    <row r="481" s="17" customFormat="1" x14ac:dyDescent="0.2"/>
    <row r="482" s="17" customFormat="1" x14ac:dyDescent="0.2"/>
    <row r="483" s="17" customFormat="1" x14ac:dyDescent="0.2"/>
    <row r="484" s="17" customFormat="1" x14ac:dyDescent="0.2"/>
    <row r="485" s="17" customFormat="1" x14ac:dyDescent="0.2"/>
    <row r="486" s="17" customFormat="1" x14ac:dyDescent="0.2"/>
    <row r="487" s="17" customFormat="1" x14ac:dyDescent="0.2"/>
    <row r="488" s="17" customFormat="1" x14ac:dyDescent="0.2"/>
    <row r="489" s="17" customFormat="1" x14ac:dyDescent="0.2"/>
    <row r="490" s="17" customFormat="1" x14ac:dyDescent="0.2"/>
    <row r="491" s="17" customFormat="1" x14ac:dyDescent="0.2"/>
    <row r="492" s="17" customFormat="1" x14ac:dyDescent="0.2"/>
    <row r="493" s="17" customFormat="1" x14ac:dyDescent="0.2"/>
    <row r="494" s="17" customFormat="1" x14ac:dyDescent="0.2"/>
    <row r="495" s="17" customFormat="1" x14ac:dyDescent="0.2"/>
    <row r="496" s="17" customFormat="1" x14ac:dyDescent="0.2"/>
    <row r="497" s="17" customFormat="1" x14ac:dyDescent="0.2"/>
    <row r="498" s="17" customFormat="1" x14ac:dyDescent="0.2"/>
    <row r="499" s="17" customFormat="1" x14ac:dyDescent="0.2"/>
    <row r="500" s="17" customFormat="1" x14ac:dyDescent="0.2"/>
    <row r="501" s="17" customFormat="1" x14ac:dyDescent="0.2"/>
    <row r="502" s="17" customFormat="1" x14ac:dyDescent="0.2"/>
    <row r="503" s="17" customFormat="1" x14ac:dyDescent="0.2"/>
    <row r="504" s="17" customFormat="1" x14ac:dyDescent="0.2"/>
    <row r="505" s="17" customFormat="1" x14ac:dyDescent="0.2"/>
    <row r="506" s="17" customFormat="1" x14ac:dyDescent="0.2"/>
    <row r="507" s="17" customFormat="1" x14ac:dyDescent="0.2"/>
    <row r="508" s="17" customFormat="1" x14ac:dyDescent="0.2"/>
    <row r="509" s="17" customFormat="1" x14ac:dyDescent="0.2"/>
    <row r="510" s="17" customFormat="1" x14ac:dyDescent="0.2"/>
    <row r="511" s="17" customFormat="1" x14ac:dyDescent="0.2"/>
    <row r="512" s="17" customFormat="1" x14ac:dyDescent="0.2"/>
    <row r="513" s="17" customFormat="1" x14ac:dyDescent="0.2"/>
    <row r="514" s="17" customFormat="1" x14ac:dyDescent="0.2"/>
    <row r="515" s="17" customFormat="1" x14ac:dyDescent="0.2"/>
    <row r="516" s="17" customFormat="1" x14ac:dyDescent="0.2"/>
    <row r="517" s="17" customFormat="1" x14ac:dyDescent="0.2"/>
    <row r="518" s="17" customFormat="1" x14ac:dyDescent="0.2"/>
    <row r="519" s="17" customFormat="1" x14ac:dyDescent="0.2"/>
    <row r="520" s="17" customFormat="1" x14ac:dyDescent="0.2"/>
    <row r="521" s="17" customFormat="1" x14ac:dyDescent="0.2"/>
    <row r="522" s="17" customFormat="1" x14ac:dyDescent="0.2"/>
    <row r="523" s="17" customFormat="1" x14ac:dyDescent="0.2"/>
    <row r="524" s="17" customFormat="1" x14ac:dyDescent="0.2"/>
    <row r="525" s="17" customFormat="1" x14ac:dyDescent="0.2"/>
    <row r="526" s="17" customFormat="1" x14ac:dyDescent="0.2"/>
    <row r="527" s="17" customFormat="1" x14ac:dyDescent="0.2"/>
    <row r="528" s="17" customFormat="1" x14ac:dyDescent="0.2"/>
    <row r="529" s="17" customFormat="1" x14ac:dyDescent="0.2"/>
    <row r="530" s="17" customFormat="1" x14ac:dyDescent="0.2"/>
    <row r="531" s="17" customFormat="1" x14ac:dyDescent="0.2"/>
    <row r="532" s="17" customFormat="1" x14ac:dyDescent="0.2"/>
    <row r="533" s="17" customFormat="1" x14ac:dyDescent="0.2"/>
    <row r="534" s="17" customFormat="1" x14ac:dyDescent="0.2"/>
    <row r="535" s="17" customFormat="1" x14ac:dyDescent="0.2"/>
    <row r="536" s="17" customFormat="1" x14ac:dyDescent="0.2"/>
    <row r="537" s="17" customFormat="1" x14ac:dyDescent="0.2"/>
    <row r="538" s="17" customFormat="1" x14ac:dyDescent="0.2"/>
    <row r="539" s="17" customFormat="1" x14ac:dyDescent="0.2"/>
    <row r="540" s="17" customFormat="1" x14ac:dyDescent="0.2"/>
    <row r="541" s="17" customFormat="1" x14ac:dyDescent="0.2"/>
    <row r="542" s="17" customFormat="1" x14ac:dyDescent="0.2"/>
    <row r="543" s="17" customFormat="1" x14ac:dyDescent="0.2"/>
    <row r="544" s="17" customFormat="1" x14ac:dyDescent="0.2"/>
    <row r="545" s="17" customFormat="1" x14ac:dyDescent="0.2"/>
    <row r="546" s="17" customFormat="1" x14ac:dyDescent="0.2"/>
    <row r="547" s="17" customFormat="1" x14ac:dyDescent="0.2"/>
    <row r="548" s="17" customFormat="1" x14ac:dyDescent="0.2"/>
    <row r="549" s="17" customFormat="1" x14ac:dyDescent="0.2"/>
    <row r="550" s="17" customFormat="1" x14ac:dyDescent="0.2"/>
    <row r="551" s="17" customFormat="1" x14ac:dyDescent="0.2"/>
    <row r="552" s="17" customFormat="1" x14ac:dyDescent="0.2"/>
    <row r="553" s="17" customFormat="1" x14ac:dyDescent="0.2"/>
    <row r="554" s="17" customFormat="1" x14ac:dyDescent="0.2"/>
    <row r="555" s="17" customFormat="1" x14ac:dyDescent="0.2"/>
    <row r="556" s="17" customFormat="1" x14ac:dyDescent="0.2"/>
    <row r="557" s="17" customFormat="1" x14ac:dyDescent="0.2"/>
    <row r="558" s="17" customFormat="1" x14ac:dyDescent="0.2"/>
    <row r="559" s="17" customFormat="1" x14ac:dyDescent="0.2"/>
    <row r="560" s="17" customFormat="1" x14ac:dyDescent="0.2"/>
    <row r="561" s="17" customFormat="1" x14ac:dyDescent="0.2"/>
    <row r="562" s="17" customFormat="1" x14ac:dyDescent="0.2"/>
    <row r="563" s="17" customFormat="1" x14ac:dyDescent="0.2"/>
    <row r="564" s="17" customFormat="1" x14ac:dyDescent="0.2"/>
    <row r="565" s="17" customFormat="1" x14ac:dyDescent="0.2"/>
    <row r="566" s="17" customFormat="1" x14ac:dyDescent="0.2"/>
    <row r="567" s="17" customFormat="1" x14ac:dyDescent="0.2"/>
    <row r="568" s="17" customFormat="1" x14ac:dyDescent="0.2"/>
    <row r="569" s="17" customFormat="1" x14ac:dyDescent="0.2"/>
    <row r="570" s="17" customFormat="1" x14ac:dyDescent="0.2"/>
    <row r="571" s="17" customFormat="1" x14ac:dyDescent="0.2"/>
    <row r="572" s="17" customFormat="1" x14ac:dyDescent="0.2"/>
    <row r="573" s="17" customFormat="1" x14ac:dyDescent="0.2"/>
    <row r="574" s="17" customFormat="1" x14ac:dyDescent="0.2"/>
    <row r="575" s="17" customFormat="1" x14ac:dyDescent="0.2"/>
    <row r="576" s="17" customFormat="1" x14ac:dyDescent="0.2"/>
    <row r="577" s="17" customFormat="1" x14ac:dyDescent="0.2"/>
    <row r="578" s="17" customFormat="1" x14ac:dyDescent="0.2"/>
    <row r="579" s="17" customFormat="1" x14ac:dyDescent="0.2"/>
    <row r="580" s="17" customFormat="1" x14ac:dyDescent="0.2"/>
    <row r="581" s="17" customFormat="1" x14ac:dyDescent="0.2"/>
    <row r="582" s="17" customFormat="1" x14ac:dyDescent="0.2"/>
    <row r="583" s="17" customFormat="1" x14ac:dyDescent="0.2"/>
    <row r="584" s="17" customFormat="1" x14ac:dyDescent="0.2"/>
    <row r="585" s="17" customFormat="1" x14ac:dyDescent="0.2"/>
    <row r="586" s="17" customFormat="1" x14ac:dyDescent="0.2"/>
    <row r="587" s="17" customFormat="1" x14ac:dyDescent="0.2"/>
    <row r="588" s="17" customFormat="1" x14ac:dyDescent="0.2"/>
    <row r="589" s="17" customFormat="1" x14ac:dyDescent="0.2"/>
    <row r="590" s="17" customFormat="1" x14ac:dyDescent="0.2"/>
    <row r="591" s="17" customFormat="1" x14ac:dyDescent="0.2"/>
    <row r="592" s="17" customFormat="1" x14ac:dyDescent="0.2"/>
    <row r="593" s="17" customFormat="1" x14ac:dyDescent="0.2"/>
    <row r="594" s="17" customFormat="1" x14ac:dyDescent="0.2"/>
    <row r="595" s="17" customFormat="1" x14ac:dyDescent="0.2"/>
    <row r="596" s="17" customFormat="1" x14ac:dyDescent="0.2"/>
    <row r="597" s="17" customFormat="1" x14ac:dyDescent="0.2"/>
    <row r="598" s="17" customFormat="1" x14ac:dyDescent="0.2"/>
    <row r="599" s="17" customFormat="1" x14ac:dyDescent="0.2"/>
    <row r="600" s="17" customFormat="1" x14ac:dyDescent="0.2"/>
    <row r="601" s="17" customFormat="1" x14ac:dyDescent="0.2"/>
    <row r="602" s="17" customFormat="1" x14ac:dyDescent="0.2"/>
    <row r="603" s="17" customFormat="1" x14ac:dyDescent="0.2"/>
    <row r="604" s="17" customFormat="1" x14ac:dyDescent="0.2"/>
    <row r="605" s="17" customFormat="1" x14ac:dyDescent="0.2"/>
    <row r="606" s="17" customFormat="1" x14ac:dyDescent="0.2"/>
    <row r="607" s="17" customFormat="1" x14ac:dyDescent="0.2"/>
    <row r="608" s="17" customFormat="1" x14ac:dyDescent="0.2"/>
    <row r="609" s="17" customFormat="1" x14ac:dyDescent="0.2"/>
    <row r="610" s="17" customFormat="1" x14ac:dyDescent="0.2"/>
    <row r="611" s="17" customFormat="1" x14ac:dyDescent="0.2"/>
    <row r="612" s="17" customFormat="1" x14ac:dyDescent="0.2"/>
    <row r="613" s="17" customFormat="1" x14ac:dyDescent="0.2"/>
    <row r="614" s="17" customFormat="1" x14ac:dyDescent="0.2"/>
    <row r="615" s="17" customFormat="1" x14ac:dyDescent="0.2"/>
    <row r="616" s="17" customFormat="1" x14ac:dyDescent="0.2"/>
    <row r="617" s="17" customFormat="1" x14ac:dyDescent="0.2"/>
    <row r="618" s="17" customFormat="1" x14ac:dyDescent="0.2"/>
    <row r="619" s="17" customFormat="1" x14ac:dyDescent="0.2"/>
    <row r="620" s="17" customFormat="1" x14ac:dyDescent="0.2"/>
    <row r="621" s="17" customFormat="1" x14ac:dyDescent="0.2"/>
    <row r="622" s="17" customFormat="1" x14ac:dyDescent="0.2"/>
    <row r="623" s="17" customFormat="1" x14ac:dyDescent="0.2"/>
    <row r="624" s="17" customFormat="1" x14ac:dyDescent="0.2"/>
    <row r="625" s="17" customFormat="1" x14ac:dyDescent="0.2"/>
    <row r="626" s="17" customFormat="1" x14ac:dyDescent="0.2"/>
    <row r="627" s="17" customFormat="1" x14ac:dyDescent="0.2"/>
    <row r="628" s="17" customFormat="1" x14ac:dyDescent="0.2"/>
    <row r="629" s="17" customFormat="1" x14ac:dyDescent="0.2"/>
    <row r="630" s="17" customFormat="1" x14ac:dyDescent="0.2"/>
    <row r="631" s="17" customFormat="1" x14ac:dyDescent="0.2"/>
    <row r="632" s="17" customFormat="1" x14ac:dyDescent="0.2"/>
    <row r="633" s="17" customFormat="1" x14ac:dyDescent="0.2"/>
    <row r="634" s="17" customFormat="1" x14ac:dyDescent="0.2"/>
    <row r="635" s="17" customFormat="1" x14ac:dyDescent="0.2"/>
    <row r="636" s="17" customFormat="1" x14ac:dyDescent="0.2"/>
    <row r="637" s="17" customFormat="1" x14ac:dyDescent="0.2"/>
    <row r="638" s="17" customFormat="1" x14ac:dyDescent="0.2"/>
    <row r="639" s="17" customFormat="1" x14ac:dyDescent="0.2"/>
    <row r="640" s="17" customFormat="1" x14ac:dyDescent="0.2"/>
    <row r="641" s="17" customFormat="1" x14ac:dyDescent="0.2"/>
    <row r="642" s="17" customFormat="1" x14ac:dyDescent="0.2"/>
    <row r="643" s="17" customFormat="1" x14ac:dyDescent="0.2"/>
    <row r="644" s="17" customFormat="1" x14ac:dyDescent="0.2"/>
    <row r="645" s="17" customFormat="1" x14ac:dyDescent="0.2"/>
    <row r="646" s="17" customFormat="1" x14ac:dyDescent="0.2"/>
    <row r="647" s="17" customFormat="1" x14ac:dyDescent="0.2"/>
    <row r="648" s="17" customFormat="1" x14ac:dyDescent="0.2"/>
    <row r="649" s="17" customFormat="1" x14ac:dyDescent="0.2"/>
    <row r="650" s="17" customFormat="1" x14ac:dyDescent="0.2"/>
    <row r="651" s="17" customFormat="1" x14ac:dyDescent="0.2"/>
    <row r="652" s="17" customFormat="1" x14ac:dyDescent="0.2"/>
    <row r="653" s="17" customFormat="1" x14ac:dyDescent="0.2"/>
    <row r="654" s="17" customFormat="1" x14ac:dyDescent="0.2"/>
    <row r="655" s="17" customFormat="1" x14ac:dyDescent="0.2"/>
    <row r="656" s="17" customFormat="1" x14ac:dyDescent="0.2"/>
    <row r="657" s="17" customFormat="1" x14ac:dyDescent="0.2"/>
    <row r="658" s="17" customFormat="1" x14ac:dyDescent="0.2"/>
    <row r="659" s="17" customFormat="1" x14ac:dyDescent="0.2"/>
    <row r="660" s="17" customFormat="1" x14ac:dyDescent="0.2"/>
    <row r="661" s="17" customFormat="1" x14ac:dyDescent="0.2"/>
    <row r="662" s="17" customFormat="1" x14ac:dyDescent="0.2"/>
    <row r="663" s="17" customFormat="1" x14ac:dyDescent="0.2"/>
    <row r="664" s="17" customFormat="1" x14ac:dyDescent="0.2"/>
    <row r="665" s="17" customFormat="1" x14ac:dyDescent="0.2"/>
    <row r="666" s="17" customFormat="1" x14ac:dyDescent="0.2"/>
    <row r="667" s="17" customFormat="1" x14ac:dyDescent="0.2"/>
    <row r="668" s="17" customFormat="1" x14ac:dyDescent="0.2"/>
    <row r="669" s="17" customFormat="1" x14ac:dyDescent="0.2"/>
    <row r="670" s="17" customFormat="1" x14ac:dyDescent="0.2"/>
    <row r="671" s="17" customFormat="1" x14ac:dyDescent="0.2"/>
    <row r="672" s="17" customFormat="1" x14ac:dyDescent="0.2"/>
    <row r="673" s="17" customFormat="1" x14ac:dyDescent="0.2"/>
    <row r="674" s="17" customFormat="1" x14ac:dyDescent="0.2"/>
    <row r="675" s="17" customFormat="1" x14ac:dyDescent="0.2"/>
    <row r="676" s="17" customFormat="1" x14ac:dyDescent="0.2"/>
    <row r="677" s="17" customFormat="1" x14ac:dyDescent="0.2"/>
    <row r="678" s="17" customFormat="1" x14ac:dyDescent="0.2"/>
    <row r="679" s="17" customFormat="1" x14ac:dyDescent="0.2"/>
    <row r="680" s="17" customFormat="1" x14ac:dyDescent="0.2"/>
    <row r="681" s="17" customFormat="1" x14ac:dyDescent="0.2"/>
    <row r="682" s="17" customFormat="1" x14ac:dyDescent="0.2"/>
    <row r="683" s="17" customFormat="1" x14ac:dyDescent="0.2"/>
    <row r="684" s="17" customFormat="1" x14ac:dyDescent="0.2"/>
    <row r="685" s="17" customFormat="1" x14ac:dyDescent="0.2"/>
    <row r="686" s="17" customFormat="1" x14ac:dyDescent="0.2"/>
    <row r="687" s="17" customFormat="1" x14ac:dyDescent="0.2"/>
    <row r="688" s="17" customFormat="1" x14ac:dyDescent="0.2"/>
    <row r="689" s="17" customFormat="1" x14ac:dyDescent="0.2"/>
    <row r="690" s="17" customFormat="1" x14ac:dyDescent="0.2"/>
    <row r="691" s="17" customFormat="1" x14ac:dyDescent="0.2"/>
    <row r="692" s="17" customFormat="1" x14ac:dyDescent="0.2"/>
    <row r="693" s="17" customFormat="1" x14ac:dyDescent="0.2"/>
    <row r="694" s="17" customFormat="1" x14ac:dyDescent="0.2"/>
    <row r="695" s="17" customFormat="1" x14ac:dyDescent="0.2"/>
    <row r="696" s="17" customFormat="1" x14ac:dyDescent="0.2"/>
    <row r="697" s="17" customFormat="1" x14ac:dyDescent="0.2"/>
    <row r="698" s="17" customFormat="1" x14ac:dyDescent="0.2"/>
    <row r="699" s="17" customFormat="1" x14ac:dyDescent="0.2"/>
    <row r="700" s="17" customFormat="1" x14ac:dyDescent="0.2"/>
    <row r="701" s="17" customFormat="1" x14ac:dyDescent="0.2"/>
    <row r="702" s="17" customFormat="1" x14ac:dyDescent="0.2"/>
    <row r="703" s="17" customFormat="1" x14ac:dyDescent="0.2"/>
    <row r="704" s="17" customFormat="1" x14ac:dyDescent="0.2"/>
    <row r="705" s="17" customFormat="1" x14ac:dyDescent="0.2"/>
    <row r="706" s="17" customFormat="1" x14ac:dyDescent="0.2"/>
    <row r="707" s="17" customFormat="1" x14ac:dyDescent="0.2"/>
    <row r="708" s="17" customFormat="1" x14ac:dyDescent="0.2"/>
    <row r="709" s="17" customFormat="1" x14ac:dyDescent="0.2"/>
    <row r="710" s="17" customFormat="1" x14ac:dyDescent="0.2"/>
    <row r="711" s="17" customFormat="1" x14ac:dyDescent="0.2"/>
    <row r="712" s="17" customFormat="1" x14ac:dyDescent="0.2"/>
    <row r="713" s="17" customFormat="1" x14ac:dyDescent="0.2"/>
    <row r="714" s="17" customFormat="1" x14ac:dyDescent="0.2"/>
    <row r="715" s="17" customFormat="1" x14ac:dyDescent="0.2"/>
    <row r="716" s="17" customFormat="1" x14ac:dyDescent="0.2"/>
    <row r="717" s="17" customFormat="1" x14ac:dyDescent="0.2"/>
    <row r="718" s="17" customFormat="1" x14ac:dyDescent="0.2"/>
    <row r="719" s="17" customFormat="1" x14ac:dyDescent="0.2"/>
    <row r="720" s="17" customFormat="1" x14ac:dyDescent="0.2"/>
    <row r="721" s="17" customFormat="1" x14ac:dyDescent="0.2"/>
    <row r="722" s="17" customFormat="1" x14ac:dyDescent="0.2"/>
    <row r="723" s="17" customFormat="1" x14ac:dyDescent="0.2"/>
    <row r="724" s="17" customFormat="1" x14ac:dyDescent="0.2"/>
    <row r="725" s="17" customFormat="1" x14ac:dyDescent="0.2"/>
    <row r="726" s="17" customFormat="1" x14ac:dyDescent="0.2"/>
    <row r="727" s="17" customFormat="1" x14ac:dyDescent="0.2"/>
    <row r="728" s="17" customFormat="1" x14ac:dyDescent="0.2"/>
    <row r="729" s="17" customFormat="1" x14ac:dyDescent="0.2"/>
    <row r="730" s="17" customFormat="1" x14ac:dyDescent="0.2"/>
    <row r="731" s="17" customFormat="1" x14ac:dyDescent="0.2"/>
    <row r="732" s="17" customFormat="1" x14ac:dyDescent="0.2"/>
    <row r="733" s="17" customFormat="1" x14ac:dyDescent="0.2"/>
    <row r="734" s="17" customFormat="1" x14ac:dyDescent="0.2"/>
    <row r="735" s="17" customFormat="1" x14ac:dyDescent="0.2"/>
    <row r="736" s="17" customFormat="1" x14ac:dyDescent="0.2"/>
    <row r="737" s="17" customFormat="1" x14ac:dyDescent="0.2"/>
    <row r="738" s="17" customFormat="1" x14ac:dyDescent="0.2"/>
    <row r="739" s="17" customFormat="1" x14ac:dyDescent="0.2"/>
    <row r="740" s="17" customFormat="1" x14ac:dyDescent="0.2"/>
    <row r="741" s="17" customFormat="1" x14ac:dyDescent="0.2"/>
    <row r="742" s="17" customFormat="1" x14ac:dyDescent="0.2"/>
    <row r="743" s="17" customFormat="1" x14ac:dyDescent="0.2"/>
    <row r="744" s="17" customFormat="1" x14ac:dyDescent="0.2"/>
    <row r="745" s="17" customFormat="1" x14ac:dyDescent="0.2"/>
    <row r="746" s="17" customFormat="1" x14ac:dyDescent="0.2"/>
    <row r="747" s="17" customFormat="1" x14ac:dyDescent="0.2"/>
    <row r="748" s="17" customFormat="1" x14ac:dyDescent="0.2"/>
    <row r="749" s="17" customFormat="1" x14ac:dyDescent="0.2"/>
    <row r="750" s="17" customFormat="1" x14ac:dyDescent="0.2"/>
    <row r="751" s="17" customFormat="1" x14ac:dyDescent="0.2"/>
    <row r="752" s="17" customFormat="1" x14ac:dyDescent="0.2"/>
    <row r="753" s="17" customFormat="1" x14ac:dyDescent="0.2"/>
    <row r="754" s="17" customFormat="1" x14ac:dyDescent="0.2"/>
    <row r="755" s="17" customFormat="1" x14ac:dyDescent="0.2"/>
    <row r="756" s="17" customFormat="1" x14ac:dyDescent="0.2"/>
    <row r="757" s="17" customFormat="1" x14ac:dyDescent="0.2"/>
    <row r="758" s="17" customFormat="1" x14ac:dyDescent="0.2"/>
    <row r="759" s="17" customFormat="1" x14ac:dyDescent="0.2"/>
    <row r="760" s="17" customFormat="1" x14ac:dyDescent="0.2"/>
    <row r="761" s="17" customFormat="1" x14ac:dyDescent="0.2"/>
    <row r="762" s="17" customFormat="1" x14ac:dyDescent="0.2"/>
    <row r="763" s="17" customFormat="1" x14ac:dyDescent="0.2"/>
    <row r="764" s="17" customFormat="1" x14ac:dyDescent="0.2"/>
    <row r="765" s="17" customFormat="1" x14ac:dyDescent="0.2"/>
    <row r="766" s="17" customFormat="1" x14ac:dyDescent="0.2"/>
    <row r="767" s="17" customFormat="1" x14ac:dyDescent="0.2"/>
    <row r="768" s="17" customFormat="1" x14ac:dyDescent="0.2"/>
    <row r="769" s="17" customFormat="1" x14ac:dyDescent="0.2"/>
    <row r="770" s="17" customFormat="1" x14ac:dyDescent="0.2"/>
    <row r="771" s="17" customFormat="1" x14ac:dyDescent="0.2"/>
    <row r="772" s="17" customFormat="1" x14ac:dyDescent="0.2"/>
    <row r="773" s="17" customFormat="1" x14ac:dyDescent="0.2"/>
    <row r="774" s="17" customFormat="1" x14ac:dyDescent="0.2"/>
    <row r="775" s="17" customFormat="1" x14ac:dyDescent="0.2"/>
    <row r="776" s="17" customFormat="1" x14ac:dyDescent="0.2"/>
    <row r="777" s="17" customFormat="1" x14ac:dyDescent="0.2"/>
    <row r="778" s="17" customFormat="1" x14ac:dyDescent="0.2"/>
    <row r="779" s="17" customFormat="1" x14ac:dyDescent="0.2"/>
    <row r="780" s="17" customFormat="1" x14ac:dyDescent="0.2"/>
    <row r="781" s="17" customFormat="1" x14ac:dyDescent="0.2"/>
    <row r="782" s="17" customFormat="1" x14ac:dyDescent="0.2"/>
    <row r="783" s="17" customFormat="1" x14ac:dyDescent="0.2"/>
    <row r="784" s="17" customFormat="1" x14ac:dyDescent="0.2"/>
    <row r="785" s="17" customFormat="1" x14ac:dyDescent="0.2"/>
    <row r="786" s="17" customFormat="1" x14ac:dyDescent="0.2"/>
    <row r="787" s="17" customFormat="1" x14ac:dyDescent="0.2"/>
    <row r="788" s="17" customFormat="1" x14ac:dyDescent="0.2"/>
    <row r="789" s="17" customFormat="1" x14ac:dyDescent="0.2"/>
    <row r="790" s="17" customFormat="1" x14ac:dyDescent="0.2"/>
    <row r="791" s="17" customFormat="1" x14ac:dyDescent="0.2"/>
    <row r="792" s="17" customFormat="1" x14ac:dyDescent="0.2"/>
    <row r="793" s="17" customFormat="1" x14ac:dyDescent="0.2"/>
    <row r="794" s="17" customFormat="1" x14ac:dyDescent="0.2"/>
    <row r="795" s="17" customFormat="1" x14ac:dyDescent="0.2"/>
    <row r="796" s="17" customFormat="1" x14ac:dyDescent="0.2"/>
    <row r="797" s="17" customFormat="1" x14ac:dyDescent="0.2"/>
    <row r="798" s="17" customFormat="1" x14ac:dyDescent="0.2"/>
    <row r="799" s="17" customFormat="1" x14ac:dyDescent="0.2"/>
    <row r="800" s="17" customFormat="1" x14ac:dyDescent="0.2"/>
    <row r="801" s="17" customFormat="1" x14ac:dyDescent="0.2"/>
    <row r="802" s="17" customFormat="1" x14ac:dyDescent="0.2"/>
    <row r="803" s="17" customFormat="1" x14ac:dyDescent="0.2"/>
    <row r="804" s="17" customFormat="1" x14ac:dyDescent="0.2"/>
    <row r="805" s="17" customFormat="1" x14ac:dyDescent="0.2"/>
    <row r="806" s="17" customFormat="1" x14ac:dyDescent="0.2"/>
    <row r="807" s="17" customFormat="1" x14ac:dyDescent="0.2"/>
    <row r="808" s="17" customFormat="1" x14ac:dyDescent="0.2"/>
    <row r="809" s="17" customFormat="1" x14ac:dyDescent="0.2"/>
    <row r="810" s="17" customFormat="1" x14ac:dyDescent="0.2"/>
    <row r="811" s="17" customFormat="1" x14ac:dyDescent="0.2"/>
    <row r="812" s="17" customFormat="1" x14ac:dyDescent="0.2"/>
    <row r="813" s="17" customFormat="1" x14ac:dyDescent="0.2"/>
    <row r="814" s="17" customFormat="1" x14ac:dyDescent="0.2"/>
    <row r="815" s="17" customFormat="1" x14ac:dyDescent="0.2"/>
    <row r="816" s="17" customFormat="1" x14ac:dyDescent="0.2"/>
    <row r="817" s="17" customFormat="1" x14ac:dyDescent="0.2"/>
    <row r="818" s="17" customFormat="1" x14ac:dyDescent="0.2"/>
    <row r="819" s="17" customFormat="1" x14ac:dyDescent="0.2"/>
    <row r="820" s="17" customFormat="1" x14ac:dyDescent="0.2"/>
    <row r="821" s="17" customFormat="1" x14ac:dyDescent="0.2"/>
    <row r="822" s="17" customFormat="1" x14ac:dyDescent="0.2"/>
    <row r="823" s="17" customFormat="1" x14ac:dyDescent="0.2"/>
    <row r="824" s="17" customFormat="1" x14ac:dyDescent="0.2"/>
    <row r="825" s="17" customFormat="1" x14ac:dyDescent="0.2"/>
    <row r="826" s="17" customFormat="1" x14ac:dyDescent="0.2"/>
    <row r="827" s="17" customFormat="1" x14ac:dyDescent="0.2"/>
    <row r="828" s="17" customFormat="1" x14ac:dyDescent="0.2"/>
    <row r="829" s="17" customFormat="1" x14ac:dyDescent="0.2"/>
    <row r="830" s="17" customFormat="1" x14ac:dyDescent="0.2"/>
    <row r="831" s="17" customFormat="1" x14ac:dyDescent="0.2"/>
    <row r="832" s="17" customFormat="1" x14ac:dyDescent="0.2"/>
    <row r="833" s="17" customFormat="1" x14ac:dyDescent="0.2"/>
    <row r="834" s="17" customFormat="1" x14ac:dyDescent="0.2"/>
    <row r="835" s="17" customFormat="1" x14ac:dyDescent="0.2"/>
    <row r="836" s="17" customFormat="1" x14ac:dyDescent="0.2"/>
    <row r="837" s="17" customFormat="1" x14ac:dyDescent="0.2"/>
    <row r="838" s="17" customFormat="1" x14ac:dyDescent="0.2"/>
    <row r="839" s="17" customFormat="1" x14ac:dyDescent="0.2"/>
    <row r="840" s="17" customFormat="1" x14ac:dyDescent="0.2"/>
    <row r="841" s="17" customFormat="1" x14ac:dyDescent="0.2"/>
    <row r="842" s="17" customFormat="1" x14ac:dyDescent="0.2"/>
    <row r="843" s="17" customFormat="1" x14ac:dyDescent="0.2"/>
    <row r="844" s="17" customFormat="1" x14ac:dyDescent="0.2"/>
    <row r="845" s="17" customFormat="1" x14ac:dyDescent="0.2"/>
    <row r="846" s="17" customFormat="1" x14ac:dyDescent="0.2"/>
    <row r="847" s="17" customFormat="1" x14ac:dyDescent="0.2"/>
    <row r="848" s="17" customFormat="1" x14ac:dyDescent="0.2"/>
    <row r="849" s="17" customFormat="1" x14ac:dyDescent="0.2"/>
    <row r="850" s="17" customFormat="1" x14ac:dyDescent="0.2"/>
    <row r="851" s="17" customFormat="1" x14ac:dyDescent="0.2"/>
    <row r="852" s="17" customFormat="1" x14ac:dyDescent="0.2"/>
    <row r="853" s="17" customFormat="1" x14ac:dyDescent="0.2"/>
    <row r="854" s="17" customFormat="1" x14ac:dyDescent="0.2"/>
    <row r="855" s="17" customFormat="1" x14ac:dyDescent="0.2"/>
    <row r="856" s="17" customFormat="1" x14ac:dyDescent="0.2"/>
    <row r="857" s="17" customFormat="1" x14ac:dyDescent="0.2"/>
    <row r="858" s="17" customFormat="1" x14ac:dyDescent="0.2"/>
    <row r="859" s="17" customFormat="1" x14ac:dyDescent="0.2"/>
    <row r="860" s="17" customFormat="1" x14ac:dyDescent="0.2"/>
    <row r="861" s="17" customFormat="1" x14ac:dyDescent="0.2"/>
    <row r="862" s="17" customFormat="1" x14ac:dyDescent="0.2"/>
    <row r="863" s="17" customFormat="1" x14ac:dyDescent="0.2"/>
    <row r="864" s="17" customFormat="1" x14ac:dyDescent="0.2"/>
    <row r="865" s="17" customFormat="1" x14ac:dyDescent="0.2"/>
    <row r="866" s="17" customFormat="1" x14ac:dyDescent="0.2"/>
    <row r="867" s="17" customFormat="1" x14ac:dyDescent="0.2"/>
    <row r="868" s="17" customFormat="1" x14ac:dyDescent="0.2"/>
    <row r="869" s="17" customFormat="1" x14ac:dyDescent="0.2"/>
    <row r="870" s="17" customFormat="1" x14ac:dyDescent="0.2"/>
    <row r="871" s="17" customFormat="1" x14ac:dyDescent="0.2"/>
    <row r="872" s="17" customFormat="1" x14ac:dyDescent="0.2"/>
    <row r="873" s="17" customFormat="1" x14ac:dyDescent="0.2"/>
    <row r="874" s="17" customFormat="1" x14ac:dyDescent="0.2"/>
    <row r="875" s="17" customFormat="1" x14ac:dyDescent="0.2"/>
    <row r="876" s="17" customFormat="1" x14ac:dyDescent="0.2"/>
    <row r="877" s="17" customFormat="1" x14ac:dyDescent="0.2"/>
    <row r="878" s="17" customFormat="1" x14ac:dyDescent="0.2"/>
    <row r="879" s="17" customFormat="1" x14ac:dyDescent="0.2"/>
    <row r="880" s="17" customFormat="1" x14ac:dyDescent="0.2"/>
    <row r="881" s="17" customFormat="1" x14ac:dyDescent="0.2"/>
    <row r="882" s="17" customFormat="1" x14ac:dyDescent="0.2"/>
    <row r="883" s="17" customFormat="1" x14ac:dyDescent="0.2"/>
    <row r="884" s="17" customFormat="1" x14ac:dyDescent="0.2"/>
    <row r="885" s="17" customFormat="1" x14ac:dyDescent="0.2"/>
    <row r="886" s="17" customFormat="1" x14ac:dyDescent="0.2"/>
    <row r="887" s="17" customFormat="1" x14ac:dyDescent="0.2"/>
    <row r="888" s="17" customFormat="1" x14ac:dyDescent="0.2"/>
    <row r="889" s="17" customFormat="1" x14ac:dyDescent="0.2"/>
    <row r="890" s="17" customFormat="1" x14ac:dyDescent="0.2"/>
    <row r="891" s="17" customFormat="1" x14ac:dyDescent="0.2"/>
    <row r="892" s="17" customFormat="1" x14ac:dyDescent="0.2"/>
    <row r="893" s="17" customFormat="1" x14ac:dyDescent="0.2"/>
    <row r="894" s="17" customFormat="1" x14ac:dyDescent="0.2"/>
    <row r="895" s="17" customFormat="1" x14ac:dyDescent="0.2"/>
    <row r="896" s="17" customFormat="1" x14ac:dyDescent="0.2"/>
    <row r="897" s="17" customFormat="1" x14ac:dyDescent="0.2"/>
    <row r="898" s="17" customFormat="1" x14ac:dyDescent="0.2"/>
    <row r="899" s="17" customFormat="1" x14ac:dyDescent="0.2"/>
    <row r="900" s="17" customFormat="1" x14ac:dyDescent="0.2"/>
    <row r="901" s="17" customFormat="1" x14ac:dyDescent="0.2"/>
    <row r="902" s="17" customFormat="1" x14ac:dyDescent="0.2"/>
    <row r="903" s="17" customFormat="1" x14ac:dyDescent="0.2"/>
    <row r="904" s="17" customFormat="1" x14ac:dyDescent="0.2"/>
    <row r="905" s="17" customFormat="1" x14ac:dyDescent="0.2"/>
    <row r="906" s="17" customFormat="1" x14ac:dyDescent="0.2"/>
    <row r="907" s="17" customFormat="1" x14ac:dyDescent="0.2"/>
    <row r="908" s="17" customFormat="1" x14ac:dyDescent="0.2"/>
    <row r="909" s="17" customFormat="1" x14ac:dyDescent="0.2"/>
    <row r="910" s="17" customFormat="1" x14ac:dyDescent="0.2"/>
    <row r="911" s="17" customFormat="1" x14ac:dyDescent="0.2"/>
    <row r="912" s="17" customFormat="1" x14ac:dyDescent="0.2"/>
    <row r="913" s="17" customFormat="1" x14ac:dyDescent="0.2"/>
    <row r="914" s="17" customFormat="1" x14ac:dyDescent="0.2"/>
    <row r="915" s="17" customFormat="1" x14ac:dyDescent="0.2"/>
    <row r="916" s="17" customFormat="1" x14ac:dyDescent="0.2"/>
    <row r="917" s="17" customFormat="1" x14ac:dyDescent="0.2"/>
    <row r="918" s="17" customFormat="1" x14ac:dyDescent="0.2"/>
    <row r="919" s="17" customFormat="1" x14ac:dyDescent="0.2"/>
    <row r="920" s="17" customFormat="1" x14ac:dyDescent="0.2"/>
    <row r="921" s="17" customFormat="1" x14ac:dyDescent="0.2"/>
    <row r="922" s="17" customFormat="1" x14ac:dyDescent="0.2"/>
    <row r="923" s="17" customFormat="1" x14ac:dyDescent="0.2"/>
    <row r="924" s="17" customFormat="1" x14ac:dyDescent="0.2"/>
    <row r="925" s="17" customFormat="1" x14ac:dyDescent="0.2"/>
    <row r="926" s="17" customFormat="1" x14ac:dyDescent="0.2"/>
    <row r="927" s="17" customFormat="1" x14ac:dyDescent="0.2"/>
    <row r="928" s="17" customFormat="1" x14ac:dyDescent="0.2"/>
    <row r="929" s="17" customFormat="1" x14ac:dyDescent="0.2"/>
    <row r="930" s="17" customFormat="1" x14ac:dyDescent="0.2"/>
    <row r="931" s="17" customFormat="1" x14ac:dyDescent="0.2"/>
    <row r="932" s="17" customFormat="1" x14ac:dyDescent="0.2"/>
    <row r="933" s="17" customFormat="1" x14ac:dyDescent="0.2"/>
    <row r="934" s="17" customFormat="1" x14ac:dyDescent="0.2"/>
    <row r="935" s="17" customFormat="1" x14ac:dyDescent="0.2"/>
    <row r="936" s="17" customFormat="1" x14ac:dyDescent="0.2"/>
    <row r="937" s="17" customFormat="1" x14ac:dyDescent="0.2"/>
    <row r="938" s="17" customFormat="1" x14ac:dyDescent="0.2"/>
    <row r="939" s="17" customFormat="1" x14ac:dyDescent="0.2"/>
    <row r="940" s="17" customFormat="1" x14ac:dyDescent="0.2"/>
    <row r="941" s="17" customFormat="1" x14ac:dyDescent="0.2"/>
    <row r="942" s="17" customFormat="1" x14ac:dyDescent="0.2"/>
    <row r="943" s="17" customFormat="1" x14ac:dyDescent="0.2"/>
    <row r="944" s="17" customFormat="1" x14ac:dyDescent="0.2"/>
    <row r="945" s="17" customFormat="1" x14ac:dyDescent="0.2"/>
    <row r="946" s="17" customFormat="1" x14ac:dyDescent="0.2"/>
    <row r="947" s="17" customFormat="1" x14ac:dyDescent="0.2"/>
    <row r="948" s="17" customFormat="1" x14ac:dyDescent="0.2"/>
    <row r="949" s="17" customFormat="1" x14ac:dyDescent="0.2"/>
    <row r="950" s="17" customFormat="1" x14ac:dyDescent="0.2"/>
    <row r="951" s="17" customFormat="1" x14ac:dyDescent="0.2"/>
    <row r="952" s="17" customFormat="1" x14ac:dyDescent="0.2"/>
    <row r="953" s="17" customFormat="1" x14ac:dyDescent="0.2"/>
    <row r="954" s="17" customFormat="1" x14ac:dyDescent="0.2"/>
    <row r="955" s="17" customFormat="1" x14ac:dyDescent="0.2"/>
    <row r="956" s="17" customFormat="1" x14ac:dyDescent="0.2"/>
    <row r="957" s="17" customFormat="1" x14ac:dyDescent="0.2"/>
    <row r="958" s="17" customFormat="1" x14ac:dyDescent="0.2"/>
    <row r="959" s="17" customFormat="1" x14ac:dyDescent="0.2"/>
    <row r="960" s="17" customFormat="1" x14ac:dyDescent="0.2"/>
    <row r="961" s="17" customFormat="1" x14ac:dyDescent="0.2"/>
    <row r="962" s="17" customFormat="1" x14ac:dyDescent="0.2"/>
    <row r="963" s="17" customFormat="1" x14ac:dyDescent="0.2"/>
    <row r="964" s="17" customFormat="1" x14ac:dyDescent="0.2"/>
    <row r="965" s="17" customFormat="1" x14ac:dyDescent="0.2"/>
    <row r="966" s="17" customFormat="1" x14ac:dyDescent="0.2"/>
    <row r="967" s="17" customFormat="1" x14ac:dyDescent="0.2"/>
    <row r="968" s="17" customFormat="1" x14ac:dyDescent="0.2"/>
    <row r="969" s="17" customFormat="1" x14ac:dyDescent="0.2"/>
    <row r="970" s="17" customFormat="1" x14ac:dyDescent="0.2"/>
    <row r="971" s="17" customFormat="1" x14ac:dyDescent="0.2"/>
    <row r="972" s="17" customFormat="1" x14ac:dyDescent="0.2"/>
    <row r="973" s="17" customFormat="1" x14ac:dyDescent="0.2"/>
    <row r="974" s="17" customFormat="1" x14ac:dyDescent="0.2"/>
    <row r="975" s="17" customFormat="1" x14ac:dyDescent="0.2"/>
    <row r="976" s="17" customFormat="1" x14ac:dyDescent="0.2"/>
    <row r="977" s="17" customFormat="1" x14ac:dyDescent="0.2"/>
    <row r="978" s="17" customFormat="1" x14ac:dyDescent="0.2"/>
    <row r="979" s="17" customFormat="1" x14ac:dyDescent="0.2"/>
    <row r="980" s="17" customFormat="1" x14ac:dyDescent="0.2"/>
    <row r="981" s="17" customFormat="1" x14ac:dyDescent="0.2"/>
    <row r="982" s="17" customFormat="1" x14ac:dyDescent="0.2"/>
    <row r="983" s="17" customFormat="1" x14ac:dyDescent="0.2"/>
    <row r="984" s="17" customFormat="1" x14ac:dyDescent="0.2"/>
    <row r="985" s="17" customFormat="1" x14ac:dyDescent="0.2"/>
    <row r="986" s="17" customFormat="1" x14ac:dyDescent="0.2"/>
    <row r="987" s="17" customFormat="1" x14ac:dyDescent="0.2"/>
    <row r="988" s="17" customFormat="1" x14ac:dyDescent="0.2"/>
    <row r="989" s="17" customFormat="1" x14ac:dyDescent="0.2"/>
    <row r="990" s="17" customFormat="1" x14ac:dyDescent="0.2"/>
    <row r="991" s="17" customFormat="1" x14ac:dyDescent="0.2"/>
    <row r="992" s="17" customFormat="1" x14ac:dyDescent="0.2"/>
    <row r="993" s="17" customFormat="1" x14ac:dyDescent="0.2"/>
    <row r="994" s="17" customFormat="1" x14ac:dyDescent="0.2"/>
    <row r="995" s="17" customFormat="1" x14ac:dyDescent="0.2"/>
    <row r="996" s="17" customFormat="1" x14ac:dyDescent="0.2"/>
    <row r="997" s="17" customFormat="1" x14ac:dyDescent="0.2"/>
    <row r="998" s="17" customFormat="1" x14ac:dyDescent="0.2"/>
    <row r="999" s="17" customFormat="1" x14ac:dyDescent="0.2"/>
    <row r="1000" s="17" customFormat="1" x14ac:dyDescent="0.2"/>
    <row r="1001" s="17" customFormat="1" x14ac:dyDescent="0.2"/>
    <row r="1002" s="17" customFormat="1" x14ac:dyDescent="0.2"/>
    <row r="1003" s="17" customFormat="1" x14ac:dyDescent="0.2"/>
    <row r="1004" s="17" customFormat="1" x14ac:dyDescent="0.2"/>
    <row r="1005" s="17" customFormat="1" x14ac:dyDescent="0.2"/>
    <row r="1006" s="17" customFormat="1" x14ac:dyDescent="0.2"/>
    <row r="1007" s="17" customFormat="1" x14ac:dyDescent="0.2"/>
    <row r="1008" s="17" customFormat="1" x14ac:dyDescent="0.2"/>
    <row r="1009" s="17" customFormat="1" x14ac:dyDescent="0.2"/>
    <row r="1010" s="17" customFormat="1" x14ac:dyDescent="0.2"/>
    <row r="1011" s="17" customFormat="1" x14ac:dyDescent="0.2"/>
    <row r="1012" s="17" customFormat="1" x14ac:dyDescent="0.2"/>
    <row r="1013" s="17" customFormat="1" x14ac:dyDescent="0.2"/>
    <row r="1014" s="17" customFormat="1" x14ac:dyDescent="0.2"/>
    <row r="1015" s="17" customFormat="1" x14ac:dyDescent="0.2"/>
    <row r="1016" s="17" customFormat="1" x14ac:dyDescent="0.2"/>
    <row r="1017" s="17" customFormat="1" x14ac:dyDescent="0.2"/>
    <row r="1018" s="17" customFormat="1" x14ac:dyDescent="0.2"/>
    <row r="1019" s="17" customFormat="1" x14ac:dyDescent="0.2"/>
    <row r="1020" s="17" customFormat="1" x14ac:dyDescent="0.2"/>
    <row r="1021" s="17" customFormat="1" x14ac:dyDescent="0.2"/>
    <row r="1022" s="17" customFormat="1" x14ac:dyDescent="0.2"/>
    <row r="1023" s="17" customFormat="1" x14ac:dyDescent="0.2"/>
    <row r="1024" s="17" customFormat="1" x14ac:dyDescent="0.2"/>
    <row r="1025" s="17" customFormat="1" x14ac:dyDescent="0.2"/>
    <row r="1026" s="17" customFormat="1" x14ac:dyDescent="0.2"/>
    <row r="1027" s="17" customFormat="1" x14ac:dyDescent="0.2"/>
    <row r="1028" s="17" customFormat="1" x14ac:dyDescent="0.2"/>
    <row r="1029" s="17" customFormat="1" x14ac:dyDescent="0.2"/>
    <row r="1030" s="17" customFormat="1" x14ac:dyDescent="0.2"/>
    <row r="1031" s="17" customFormat="1" x14ac:dyDescent="0.2"/>
    <row r="1032" s="17" customFormat="1" x14ac:dyDescent="0.2"/>
    <row r="1033" s="17" customFormat="1" x14ac:dyDescent="0.2"/>
    <row r="1034" s="17" customFormat="1" x14ac:dyDescent="0.2"/>
    <row r="1035" s="17" customFormat="1" x14ac:dyDescent="0.2"/>
    <row r="1036" s="17" customFormat="1" x14ac:dyDescent="0.2"/>
    <row r="1037" s="17" customFormat="1" x14ac:dyDescent="0.2"/>
    <row r="1038" s="17" customFormat="1" x14ac:dyDescent="0.2"/>
    <row r="1039" s="17" customFormat="1" x14ac:dyDescent="0.2"/>
    <row r="1040" s="17" customFormat="1" x14ac:dyDescent="0.2"/>
    <row r="1041" s="17" customFormat="1" x14ac:dyDescent="0.2"/>
    <row r="1042" s="17" customFormat="1" x14ac:dyDescent="0.2"/>
    <row r="1043" s="17" customFormat="1" x14ac:dyDescent="0.2"/>
    <row r="1044" s="17" customFormat="1" x14ac:dyDescent="0.2"/>
    <row r="1045" s="17" customFormat="1" x14ac:dyDescent="0.2"/>
    <row r="1046" s="17" customFormat="1" x14ac:dyDescent="0.2"/>
    <row r="1047" s="17" customFormat="1" x14ac:dyDescent="0.2"/>
    <row r="1048" s="17" customFormat="1" x14ac:dyDescent="0.2"/>
    <row r="1049" s="17" customFormat="1" x14ac:dyDescent="0.2"/>
    <row r="1050" s="17" customFormat="1" x14ac:dyDescent="0.2"/>
    <row r="1051" s="17" customFormat="1" x14ac:dyDescent="0.2"/>
    <row r="1052" s="17" customFormat="1" x14ac:dyDescent="0.2"/>
    <row r="1053" s="17" customFormat="1" x14ac:dyDescent="0.2"/>
    <row r="1054" s="17" customFormat="1" x14ac:dyDescent="0.2"/>
    <row r="1055" s="17" customFormat="1" x14ac:dyDescent="0.2"/>
    <row r="1056" s="17" customFormat="1" x14ac:dyDescent="0.2"/>
    <row r="1057" s="17" customFormat="1" x14ac:dyDescent="0.2"/>
    <row r="1058" s="17" customFormat="1" x14ac:dyDescent="0.2"/>
    <row r="1059" s="17" customFormat="1" x14ac:dyDescent="0.2"/>
    <row r="1060" s="17" customFormat="1" x14ac:dyDescent="0.2"/>
    <row r="1061" s="17" customFormat="1" x14ac:dyDescent="0.2"/>
    <row r="1062" s="17" customFormat="1" x14ac:dyDescent="0.2"/>
    <row r="1063" s="17" customFormat="1" x14ac:dyDescent="0.2"/>
    <row r="1064" s="17" customFormat="1" x14ac:dyDescent="0.2"/>
    <row r="1065" s="17" customFormat="1" x14ac:dyDescent="0.2"/>
    <row r="1066" s="17" customFormat="1" x14ac:dyDescent="0.2"/>
    <row r="1067" s="17" customFormat="1" x14ac:dyDescent="0.2"/>
    <row r="1068" s="17" customFormat="1" x14ac:dyDescent="0.2"/>
    <row r="1069" s="17" customFormat="1" x14ac:dyDescent="0.2"/>
    <row r="1070" s="17" customFormat="1" x14ac:dyDescent="0.2"/>
    <row r="1071" s="17" customFormat="1" x14ac:dyDescent="0.2"/>
    <row r="1072" s="17" customFormat="1" x14ac:dyDescent="0.2"/>
    <row r="1073" s="17" customFormat="1" x14ac:dyDescent="0.2"/>
    <row r="1074" s="17" customFormat="1" x14ac:dyDescent="0.2"/>
    <row r="1075" s="17" customFormat="1" x14ac:dyDescent="0.2"/>
    <row r="1076" s="17" customFormat="1" x14ac:dyDescent="0.2"/>
    <row r="1077" s="17" customFormat="1" x14ac:dyDescent="0.2"/>
    <row r="1078" s="17" customFormat="1" x14ac:dyDescent="0.2"/>
    <row r="1079" s="17" customFormat="1" x14ac:dyDescent="0.2"/>
    <row r="1080" s="17" customFormat="1" x14ac:dyDescent="0.2"/>
    <row r="1081" s="17" customFormat="1" x14ac:dyDescent="0.2"/>
    <row r="1082" s="17" customFormat="1" x14ac:dyDescent="0.2"/>
    <row r="1083" s="17" customFormat="1" x14ac:dyDescent="0.2"/>
    <row r="1084" s="17" customFormat="1" x14ac:dyDescent="0.2"/>
    <row r="1085" s="17" customFormat="1" x14ac:dyDescent="0.2"/>
    <row r="1086" s="17" customFormat="1" x14ac:dyDescent="0.2"/>
    <row r="1087" s="17" customFormat="1" x14ac:dyDescent="0.2"/>
    <row r="1088" s="17" customFormat="1" x14ac:dyDescent="0.2"/>
    <row r="1089" s="17" customFormat="1" x14ac:dyDescent="0.2"/>
    <row r="1090" s="17" customFormat="1" x14ac:dyDescent="0.2"/>
    <row r="1091" s="17" customFormat="1" x14ac:dyDescent="0.2"/>
    <row r="1092" s="17" customFormat="1" x14ac:dyDescent="0.2"/>
    <row r="1093" s="17" customFormat="1" x14ac:dyDescent="0.2"/>
    <row r="1094" s="17" customFormat="1" x14ac:dyDescent="0.2"/>
    <row r="1095" s="17" customFormat="1" x14ac:dyDescent="0.2"/>
    <row r="1096" s="17" customFormat="1" x14ac:dyDescent="0.2"/>
    <row r="1097" s="17" customFormat="1" x14ac:dyDescent="0.2"/>
    <row r="1098" s="17" customFormat="1" x14ac:dyDescent="0.2"/>
    <row r="1099" s="17" customFormat="1" x14ac:dyDescent="0.2"/>
    <row r="1100" s="17" customFormat="1" x14ac:dyDescent="0.2"/>
    <row r="1101" s="17" customFormat="1" x14ac:dyDescent="0.2"/>
    <row r="1102" s="17" customFormat="1" x14ac:dyDescent="0.2"/>
    <row r="1103" s="17" customFormat="1" x14ac:dyDescent="0.2"/>
    <row r="1104" s="17" customFormat="1" x14ac:dyDescent="0.2"/>
    <row r="1105" s="17" customFormat="1" x14ac:dyDescent="0.2"/>
    <row r="1106" s="17" customFormat="1" x14ac:dyDescent="0.2"/>
    <row r="1107" s="17" customFormat="1" x14ac:dyDescent="0.2"/>
    <row r="1108" s="17" customFormat="1" x14ac:dyDescent="0.2"/>
    <row r="1109" s="17" customFormat="1" x14ac:dyDescent="0.2"/>
    <row r="1110" s="17" customFormat="1" x14ac:dyDescent="0.2"/>
    <row r="1111" s="17" customFormat="1" x14ac:dyDescent="0.2"/>
    <row r="1112" s="17" customFormat="1" x14ac:dyDescent="0.2"/>
    <row r="1113" s="17" customFormat="1" x14ac:dyDescent="0.2"/>
    <row r="1114" s="17" customFormat="1" x14ac:dyDescent="0.2"/>
    <row r="1115" s="17" customFormat="1" x14ac:dyDescent="0.2"/>
    <row r="1116" s="17" customFormat="1" x14ac:dyDescent="0.2"/>
    <row r="1117" s="17" customFormat="1" x14ac:dyDescent="0.2"/>
    <row r="1118" s="17" customFormat="1" x14ac:dyDescent="0.2"/>
    <row r="1119" s="17" customFormat="1" x14ac:dyDescent="0.2"/>
    <row r="1120" s="17" customFormat="1" x14ac:dyDescent="0.2"/>
    <row r="1121" s="17" customFormat="1" x14ac:dyDescent="0.2"/>
    <row r="1122" s="17" customFormat="1" x14ac:dyDescent="0.2"/>
    <row r="1123" s="17" customFormat="1" x14ac:dyDescent="0.2"/>
    <row r="1124" s="17" customFormat="1" x14ac:dyDescent="0.2"/>
    <row r="1125" s="17" customFormat="1" x14ac:dyDescent="0.2"/>
    <row r="1126" s="17" customFormat="1" x14ac:dyDescent="0.2"/>
    <row r="1127" s="17" customFormat="1" x14ac:dyDescent="0.2"/>
    <row r="1128" s="17" customFormat="1" x14ac:dyDescent="0.2"/>
    <row r="1129" s="17" customFormat="1" x14ac:dyDescent="0.2"/>
    <row r="1130" s="17" customFormat="1" x14ac:dyDescent="0.2"/>
    <row r="1131" s="17" customFormat="1" x14ac:dyDescent="0.2"/>
    <row r="1132" s="17" customFormat="1" x14ac:dyDescent="0.2"/>
    <row r="1133" s="17" customFormat="1" x14ac:dyDescent="0.2"/>
    <row r="1134" s="17" customFormat="1" x14ac:dyDescent="0.2"/>
    <row r="1135" s="17" customFormat="1" x14ac:dyDescent="0.2"/>
    <row r="1136" s="17" customFormat="1" x14ac:dyDescent="0.2"/>
    <row r="1137" s="17" customFormat="1" x14ac:dyDescent="0.2"/>
    <row r="1138" s="17" customFormat="1" x14ac:dyDescent="0.2"/>
    <row r="1139" s="17" customFormat="1" x14ac:dyDescent="0.2"/>
    <row r="1140" s="17" customFormat="1" x14ac:dyDescent="0.2"/>
    <row r="1141" s="17" customFormat="1" x14ac:dyDescent="0.2"/>
    <row r="1142" s="17" customFormat="1" x14ac:dyDescent="0.2"/>
    <row r="1143" s="17" customFormat="1" x14ac:dyDescent="0.2"/>
    <row r="1144" s="17" customFormat="1" x14ac:dyDescent="0.2"/>
    <row r="1145" s="17" customFormat="1" x14ac:dyDescent="0.2"/>
    <row r="1146" s="17" customFormat="1" x14ac:dyDescent="0.2"/>
    <row r="1147" s="17" customFormat="1" x14ac:dyDescent="0.2"/>
    <row r="1148" s="17" customFormat="1" x14ac:dyDescent="0.2"/>
    <row r="1149" s="17" customFormat="1" x14ac:dyDescent="0.2"/>
    <row r="1150" s="17" customFormat="1" x14ac:dyDescent="0.2"/>
    <row r="1151" s="17" customFormat="1" x14ac:dyDescent="0.2"/>
    <row r="1152" s="17" customFormat="1" x14ac:dyDescent="0.2"/>
    <row r="1153" s="17" customFormat="1" x14ac:dyDescent="0.2"/>
    <row r="1154" s="17" customFormat="1" x14ac:dyDescent="0.2"/>
    <row r="1155" s="17" customFormat="1" x14ac:dyDescent="0.2"/>
    <row r="1156" s="17" customFormat="1" x14ac:dyDescent="0.2"/>
    <row r="1157" s="17" customFormat="1" x14ac:dyDescent="0.2"/>
    <row r="1158" s="17" customFormat="1" x14ac:dyDescent="0.2"/>
    <row r="1159" s="17" customFormat="1" x14ac:dyDescent="0.2"/>
    <row r="1160" s="17" customFormat="1" x14ac:dyDescent="0.2"/>
    <row r="1161" s="17" customFormat="1" x14ac:dyDescent="0.2"/>
    <row r="1162" s="17" customFormat="1" x14ac:dyDescent="0.2"/>
    <row r="1163" s="17" customFormat="1" x14ac:dyDescent="0.2"/>
    <row r="1164" s="17" customFormat="1" x14ac:dyDescent="0.2"/>
    <row r="1165" s="17" customFormat="1" x14ac:dyDescent="0.2"/>
    <row r="1166" s="17" customFormat="1" x14ac:dyDescent="0.2"/>
    <row r="1167" s="17" customFormat="1" x14ac:dyDescent="0.2"/>
    <row r="1168" s="17" customFormat="1" x14ac:dyDescent="0.2"/>
    <row r="1169" s="17" customFormat="1" x14ac:dyDescent="0.2"/>
    <row r="1170" s="17" customFormat="1" x14ac:dyDescent="0.2"/>
    <row r="1171" s="17" customFormat="1" x14ac:dyDescent="0.2"/>
    <row r="1172" s="17" customFormat="1" x14ac:dyDescent="0.2"/>
    <row r="1173" s="17" customFormat="1" x14ac:dyDescent="0.2"/>
    <row r="1174" s="17" customFormat="1" x14ac:dyDescent="0.2"/>
    <row r="1175" s="17" customFormat="1" x14ac:dyDescent="0.2"/>
    <row r="1176" s="17" customFormat="1" x14ac:dyDescent="0.2"/>
    <row r="1177" s="17" customFormat="1" x14ac:dyDescent="0.2"/>
    <row r="1178" s="17" customFormat="1" x14ac:dyDescent="0.2"/>
    <row r="1179" s="17" customFormat="1" x14ac:dyDescent="0.2"/>
    <row r="1180" s="17" customFormat="1" x14ac:dyDescent="0.2"/>
    <row r="1181" s="17" customFormat="1" x14ac:dyDescent="0.2"/>
    <row r="1182" s="17" customFormat="1" x14ac:dyDescent="0.2"/>
    <row r="1183" s="17" customFormat="1" x14ac:dyDescent="0.2"/>
    <row r="1184" s="17" customFormat="1" x14ac:dyDescent="0.2"/>
    <row r="1185" s="17" customFormat="1" x14ac:dyDescent="0.2"/>
    <row r="1186" s="17" customFormat="1" x14ac:dyDescent="0.2"/>
    <row r="1187" s="17" customFormat="1" x14ac:dyDescent="0.2"/>
    <row r="1188" s="17" customFormat="1" x14ac:dyDescent="0.2"/>
    <row r="1189" s="17" customFormat="1" x14ac:dyDescent="0.2"/>
    <row r="1190" s="17" customFormat="1" x14ac:dyDescent="0.2"/>
    <row r="1191" s="17" customFormat="1" x14ac:dyDescent="0.2"/>
    <row r="1192" s="17" customFormat="1" x14ac:dyDescent="0.2"/>
    <row r="1193" s="17" customFormat="1" x14ac:dyDescent="0.2"/>
    <row r="1194" s="17" customFormat="1" x14ac:dyDescent="0.2"/>
    <row r="1195" s="17" customFormat="1" x14ac:dyDescent="0.2"/>
    <row r="1196" s="17" customFormat="1" x14ac:dyDescent="0.2"/>
    <row r="1197" s="17" customFormat="1" x14ac:dyDescent="0.2"/>
    <row r="1198" s="17" customFormat="1" x14ac:dyDescent="0.2"/>
    <row r="1199" s="17" customFormat="1" x14ac:dyDescent="0.2"/>
    <row r="1200" s="17" customFormat="1" x14ac:dyDescent="0.2"/>
    <row r="1201" s="17" customFormat="1" x14ac:dyDescent="0.2"/>
    <row r="1202" s="17" customFormat="1" x14ac:dyDescent="0.2"/>
    <row r="1203" s="17" customFormat="1" x14ac:dyDescent="0.2"/>
    <row r="1204" s="17" customFormat="1" x14ac:dyDescent="0.2"/>
    <row r="1205" s="17" customFormat="1" x14ac:dyDescent="0.2"/>
    <row r="1206" s="17" customFormat="1" x14ac:dyDescent="0.2"/>
    <row r="1207" s="17" customFormat="1" x14ac:dyDescent="0.2"/>
    <row r="1208" s="17" customFormat="1" x14ac:dyDescent="0.2"/>
    <row r="1209" s="17" customFormat="1" x14ac:dyDescent="0.2"/>
    <row r="1210" s="17" customFormat="1" x14ac:dyDescent="0.2"/>
    <row r="1211" s="17" customFormat="1" x14ac:dyDescent="0.2"/>
    <row r="1212" s="17" customFormat="1" x14ac:dyDescent="0.2"/>
    <row r="1213" s="17" customFormat="1" x14ac:dyDescent="0.2"/>
    <row r="1214" s="17" customFormat="1" x14ac:dyDescent="0.2"/>
    <row r="1215" s="17" customFormat="1" x14ac:dyDescent="0.2"/>
    <row r="1216" s="17" customFormat="1" x14ac:dyDescent="0.2"/>
    <row r="1217" s="17" customFormat="1" x14ac:dyDescent="0.2"/>
    <row r="1218" s="17" customFormat="1" x14ac:dyDescent="0.2"/>
    <row r="1219" s="17" customFormat="1" x14ac:dyDescent="0.2"/>
    <row r="1220" s="17" customFormat="1" x14ac:dyDescent="0.2"/>
    <row r="1221" s="17" customFormat="1" x14ac:dyDescent="0.2"/>
    <row r="1222" s="17" customFormat="1" x14ac:dyDescent="0.2"/>
    <row r="1223" s="17" customFormat="1" x14ac:dyDescent="0.2"/>
    <row r="1224" s="17" customFormat="1" x14ac:dyDescent="0.2"/>
    <row r="1225" s="17" customFormat="1" x14ac:dyDescent="0.2"/>
    <row r="1226" s="17" customFormat="1" x14ac:dyDescent="0.2"/>
    <row r="1227" s="17" customFormat="1" x14ac:dyDescent="0.2"/>
    <row r="1228" s="17" customFormat="1" x14ac:dyDescent="0.2"/>
    <row r="1229" s="17" customFormat="1" x14ac:dyDescent="0.2"/>
    <row r="1230" s="17" customFormat="1" x14ac:dyDescent="0.2"/>
    <row r="1231" s="17" customFormat="1" x14ac:dyDescent="0.2"/>
    <row r="1232" s="17" customFormat="1" x14ac:dyDescent="0.2"/>
    <row r="1233" s="17" customFormat="1" x14ac:dyDescent="0.2"/>
    <row r="1234" s="17" customFormat="1" x14ac:dyDescent="0.2"/>
    <row r="1235" s="17" customFormat="1" x14ac:dyDescent="0.2"/>
    <row r="1236" s="17" customFormat="1" x14ac:dyDescent="0.2"/>
    <row r="1237" s="17" customFormat="1" x14ac:dyDescent="0.2"/>
    <row r="1238" s="17" customFormat="1" x14ac:dyDescent="0.2"/>
    <row r="1239" s="17" customFormat="1" x14ac:dyDescent="0.2"/>
    <row r="1240" s="17" customFormat="1" x14ac:dyDescent="0.2"/>
    <row r="1241" s="17" customFormat="1" x14ac:dyDescent="0.2"/>
    <row r="1242" s="17" customFormat="1" x14ac:dyDescent="0.2"/>
    <row r="1243" s="17" customFormat="1" x14ac:dyDescent="0.2"/>
    <row r="1244" s="17" customFormat="1" x14ac:dyDescent="0.2"/>
    <row r="1245" s="17" customFormat="1" x14ac:dyDescent="0.2"/>
    <row r="1246" s="17" customFormat="1" x14ac:dyDescent="0.2"/>
    <row r="1247" s="17" customFormat="1" x14ac:dyDescent="0.2"/>
    <row r="1248" s="17" customFormat="1" x14ac:dyDescent="0.2"/>
    <row r="1249" s="17" customFormat="1" x14ac:dyDescent="0.2"/>
    <row r="1250" s="17" customFormat="1" x14ac:dyDescent="0.2"/>
    <row r="1251" s="17" customFormat="1" x14ac:dyDescent="0.2"/>
    <row r="1252" s="17" customFormat="1" x14ac:dyDescent="0.2"/>
    <row r="1253" s="17" customFormat="1" x14ac:dyDescent="0.2"/>
    <row r="1254" s="17" customFormat="1" x14ac:dyDescent="0.2"/>
    <row r="1255" s="17" customFormat="1" x14ac:dyDescent="0.2"/>
    <row r="1256" s="17" customFormat="1" x14ac:dyDescent="0.2"/>
    <row r="1257" s="17" customFormat="1" x14ac:dyDescent="0.2"/>
    <row r="1258" s="17" customFormat="1" x14ac:dyDescent="0.2"/>
    <row r="1259" s="17" customFormat="1" x14ac:dyDescent="0.2"/>
    <row r="1260" s="17" customFormat="1" x14ac:dyDescent="0.2"/>
    <row r="1261" s="17" customFormat="1" x14ac:dyDescent="0.2"/>
    <row r="1262" s="17" customFormat="1" x14ac:dyDescent="0.2"/>
    <row r="1263" s="17" customFormat="1" x14ac:dyDescent="0.2"/>
    <row r="1264" s="17" customFormat="1" x14ac:dyDescent="0.2"/>
    <row r="1265" s="17" customFormat="1" x14ac:dyDescent="0.2"/>
    <row r="1266" s="17" customFormat="1" x14ac:dyDescent="0.2"/>
    <row r="1267" s="17" customFormat="1" x14ac:dyDescent="0.2"/>
    <row r="1268" s="17" customFormat="1" x14ac:dyDescent="0.2"/>
    <row r="1269" s="17" customFormat="1" x14ac:dyDescent="0.2"/>
    <row r="1270" s="17" customFormat="1" x14ac:dyDescent="0.2"/>
    <row r="1271" s="17" customFormat="1" x14ac:dyDescent="0.2"/>
    <row r="1272" s="17" customFormat="1" x14ac:dyDescent="0.2"/>
    <row r="1273" s="17" customFormat="1" x14ac:dyDescent="0.2"/>
    <row r="1274" s="17" customFormat="1" x14ac:dyDescent="0.2"/>
    <row r="1275" s="17" customFormat="1" x14ac:dyDescent="0.2"/>
    <row r="1276" s="17" customFormat="1" x14ac:dyDescent="0.2"/>
    <row r="1277" s="17" customFormat="1" x14ac:dyDescent="0.2"/>
    <row r="1278" s="17" customFormat="1" x14ac:dyDescent="0.2"/>
    <row r="1279" s="17" customFormat="1" x14ac:dyDescent="0.2"/>
    <row r="1280" s="17" customFormat="1" x14ac:dyDescent="0.2"/>
    <row r="1281" s="17" customFormat="1" x14ac:dyDescent="0.2"/>
    <row r="1282" s="17" customFormat="1" x14ac:dyDescent="0.2"/>
    <row r="1283" s="17" customFormat="1" x14ac:dyDescent="0.2"/>
    <row r="1284" s="17" customFormat="1" x14ac:dyDescent="0.2"/>
    <row r="1285" s="17" customFormat="1" x14ac:dyDescent="0.2"/>
    <row r="1286" s="17" customFormat="1" x14ac:dyDescent="0.2"/>
    <row r="1287" s="17" customFormat="1" x14ac:dyDescent="0.2"/>
    <row r="1288" s="17" customFormat="1" x14ac:dyDescent="0.2"/>
    <row r="1289" s="17" customFormat="1" x14ac:dyDescent="0.2"/>
    <row r="1290" s="17" customFormat="1" x14ac:dyDescent="0.2"/>
    <row r="1291" s="17" customFormat="1" x14ac:dyDescent="0.2"/>
    <row r="1292" s="17" customFormat="1" x14ac:dyDescent="0.2"/>
    <row r="1293" s="17" customFormat="1" x14ac:dyDescent="0.2"/>
    <row r="1294" s="17" customFormat="1" x14ac:dyDescent="0.2"/>
    <row r="1295" s="17" customFormat="1" x14ac:dyDescent="0.2"/>
    <row r="1296" s="17" customFormat="1" x14ac:dyDescent="0.2"/>
    <row r="1297" s="17" customFormat="1" x14ac:dyDescent="0.2"/>
    <row r="1298" s="17" customFormat="1" x14ac:dyDescent="0.2"/>
    <row r="1299" s="17" customFormat="1" x14ac:dyDescent="0.2"/>
    <row r="1300" s="17" customFormat="1" x14ac:dyDescent="0.2"/>
    <row r="1301" s="17" customFormat="1" x14ac:dyDescent="0.2"/>
    <row r="1302" s="17" customFormat="1" x14ac:dyDescent="0.2"/>
    <row r="1303" s="17" customFormat="1" x14ac:dyDescent="0.2"/>
    <row r="1304" s="17" customFormat="1" x14ac:dyDescent="0.2"/>
    <row r="1305" s="17" customFormat="1" x14ac:dyDescent="0.2"/>
    <row r="1306" s="17" customFormat="1" x14ac:dyDescent="0.2"/>
    <row r="1307" s="17" customFormat="1" x14ac:dyDescent="0.2"/>
    <row r="1308" s="17" customFormat="1" x14ac:dyDescent="0.2"/>
    <row r="1309" s="17" customFormat="1" x14ac:dyDescent="0.2"/>
    <row r="1310" s="17" customFormat="1" x14ac:dyDescent="0.2"/>
    <row r="1311" s="17" customFormat="1" x14ac:dyDescent="0.2"/>
    <row r="1312" s="17" customFormat="1" x14ac:dyDescent="0.2"/>
    <row r="1313" s="17" customFormat="1" x14ac:dyDescent="0.2"/>
    <row r="1314" s="17" customFormat="1" x14ac:dyDescent="0.2"/>
    <row r="1315" s="17" customFormat="1" x14ac:dyDescent="0.2"/>
    <row r="1316" s="17" customFormat="1" x14ac:dyDescent="0.2"/>
    <row r="1317" s="17" customFormat="1" x14ac:dyDescent="0.2"/>
    <row r="1318" s="17" customFormat="1" x14ac:dyDescent="0.2"/>
    <row r="1319" s="17" customFormat="1" x14ac:dyDescent="0.2"/>
    <row r="1320" s="17" customFormat="1" x14ac:dyDescent="0.2"/>
    <row r="1321" s="17" customFormat="1" x14ac:dyDescent="0.2"/>
    <row r="1322" s="17" customFormat="1" x14ac:dyDescent="0.2"/>
    <row r="1323" s="17" customFormat="1" x14ac:dyDescent="0.2"/>
    <row r="1324" s="17" customFormat="1" x14ac:dyDescent="0.2"/>
    <row r="1325" s="17" customFormat="1" x14ac:dyDescent="0.2"/>
    <row r="1326" s="17" customFormat="1" x14ac:dyDescent="0.2"/>
    <row r="1327" s="17" customFormat="1" x14ac:dyDescent="0.2"/>
    <row r="1328" s="17" customFormat="1" x14ac:dyDescent="0.2"/>
    <row r="1329" s="17" customFormat="1" x14ac:dyDescent="0.2"/>
    <row r="1330" s="17" customFormat="1" x14ac:dyDescent="0.2"/>
    <row r="1331" s="17" customFormat="1" x14ac:dyDescent="0.2"/>
    <row r="1332" s="17" customFormat="1" x14ac:dyDescent="0.2"/>
    <row r="1333" s="17" customFormat="1" x14ac:dyDescent="0.2"/>
    <row r="1334" s="17" customFormat="1" x14ac:dyDescent="0.2"/>
    <row r="1335" s="17" customFormat="1" x14ac:dyDescent="0.2"/>
    <row r="1336" s="17" customFormat="1" x14ac:dyDescent="0.2"/>
    <row r="1337" s="17" customFormat="1" x14ac:dyDescent="0.2"/>
    <row r="1338" s="17" customFormat="1" x14ac:dyDescent="0.2"/>
    <row r="1339" s="17" customFormat="1" x14ac:dyDescent="0.2"/>
    <row r="1340" s="17" customFormat="1" x14ac:dyDescent="0.2"/>
    <row r="1341" s="17" customFormat="1" x14ac:dyDescent="0.2"/>
    <row r="1342" s="17" customFormat="1" x14ac:dyDescent="0.2"/>
    <row r="1343" s="17" customFormat="1" x14ac:dyDescent="0.2"/>
    <row r="1344" s="17" customFormat="1" x14ac:dyDescent="0.2"/>
    <row r="1345" s="17" customFormat="1" x14ac:dyDescent="0.2"/>
    <row r="1346" s="17" customFormat="1" x14ac:dyDescent="0.2"/>
    <row r="1347" s="17" customFormat="1" x14ac:dyDescent="0.2"/>
    <row r="1348" s="17" customFormat="1" x14ac:dyDescent="0.2"/>
    <row r="1349" s="17" customFormat="1" x14ac:dyDescent="0.2"/>
    <row r="1350" s="17" customFormat="1" x14ac:dyDescent="0.2"/>
    <row r="1351" s="17" customFormat="1" x14ac:dyDescent="0.2"/>
    <row r="1352" s="17" customFormat="1" x14ac:dyDescent="0.2"/>
    <row r="1353" s="17" customFormat="1" x14ac:dyDescent="0.2"/>
    <row r="1354" s="17" customFormat="1" x14ac:dyDescent="0.2"/>
    <row r="1355" s="17" customFormat="1" x14ac:dyDescent="0.2"/>
    <row r="1356" s="17" customFormat="1" x14ac:dyDescent="0.2"/>
    <row r="1357" s="17" customFormat="1" x14ac:dyDescent="0.2"/>
    <row r="1358" s="17" customFormat="1" x14ac:dyDescent="0.2"/>
    <row r="1359" s="17" customFormat="1" x14ac:dyDescent="0.2"/>
    <row r="1360" s="17" customFormat="1" x14ac:dyDescent="0.2"/>
    <row r="1361" s="17" customFormat="1" x14ac:dyDescent="0.2"/>
    <row r="1362" s="17" customFormat="1" x14ac:dyDescent="0.2"/>
    <row r="1363" s="17" customFormat="1" x14ac:dyDescent="0.2"/>
    <row r="1364" s="17" customFormat="1" x14ac:dyDescent="0.2"/>
    <row r="1365" s="17" customFormat="1" x14ac:dyDescent="0.2"/>
    <row r="1366" s="17" customFormat="1" x14ac:dyDescent="0.2"/>
    <row r="1367" s="17" customFormat="1" x14ac:dyDescent="0.2"/>
    <row r="1368" s="17" customFormat="1" x14ac:dyDescent="0.2"/>
    <row r="1369" s="17" customFormat="1" x14ac:dyDescent="0.2"/>
    <row r="1370" s="17" customFormat="1" x14ac:dyDescent="0.2"/>
    <row r="1371" s="17" customFormat="1" x14ac:dyDescent="0.2"/>
    <row r="1372" s="17" customFormat="1" x14ac:dyDescent="0.2"/>
    <row r="1373" s="17" customFormat="1" x14ac:dyDescent="0.2"/>
    <row r="1374" s="17" customFormat="1" x14ac:dyDescent="0.2"/>
    <row r="1375" s="17" customFormat="1" x14ac:dyDescent="0.2"/>
    <row r="1376" s="17" customFormat="1" x14ac:dyDescent="0.2"/>
    <row r="1377" s="17" customFormat="1" x14ac:dyDescent="0.2"/>
    <row r="1378" s="17" customFormat="1" x14ac:dyDescent="0.2"/>
    <row r="1379" s="17" customFormat="1" x14ac:dyDescent="0.2"/>
    <row r="1380" s="17" customFormat="1" x14ac:dyDescent="0.2"/>
    <row r="1381" s="17" customFormat="1" x14ac:dyDescent="0.2"/>
    <row r="1382" s="17" customFormat="1" x14ac:dyDescent="0.2"/>
    <row r="1383" s="17" customFormat="1" x14ac:dyDescent="0.2"/>
    <row r="1384" s="17" customFormat="1" x14ac:dyDescent="0.2"/>
    <row r="1385" s="17" customFormat="1" x14ac:dyDescent="0.2"/>
    <row r="1386" s="17" customFormat="1" x14ac:dyDescent="0.2"/>
    <row r="1387" s="17" customFormat="1" x14ac:dyDescent="0.2"/>
    <row r="1388" s="17" customFormat="1" x14ac:dyDescent="0.2"/>
    <row r="1389" s="17" customFormat="1" x14ac:dyDescent="0.2"/>
    <row r="1390" s="17" customFormat="1" x14ac:dyDescent="0.2"/>
    <row r="1391" s="17" customFormat="1" x14ac:dyDescent="0.2"/>
    <row r="1392" s="17" customFormat="1" x14ac:dyDescent="0.2"/>
    <row r="1393" s="17" customFormat="1" x14ac:dyDescent="0.2"/>
    <row r="1394" s="17" customFormat="1" x14ac:dyDescent="0.2"/>
    <row r="1395" s="17" customFormat="1" x14ac:dyDescent="0.2"/>
    <row r="1396" s="17" customFormat="1" x14ac:dyDescent="0.2"/>
    <row r="1397" s="17" customFormat="1" x14ac:dyDescent="0.2"/>
    <row r="1398" s="17" customFormat="1" x14ac:dyDescent="0.2"/>
    <row r="1399" s="17" customFormat="1" x14ac:dyDescent="0.2"/>
    <row r="1400" s="17" customFormat="1" x14ac:dyDescent="0.2"/>
    <row r="1401" s="17" customFormat="1" x14ac:dyDescent="0.2"/>
    <row r="1402" s="17" customFormat="1" x14ac:dyDescent="0.2"/>
    <row r="1403" s="17" customFormat="1" x14ac:dyDescent="0.2"/>
    <row r="1404" s="17" customFormat="1" x14ac:dyDescent="0.2"/>
    <row r="1405" s="17" customFormat="1" x14ac:dyDescent="0.2"/>
    <row r="1406" s="17" customFormat="1" x14ac:dyDescent="0.2"/>
    <row r="1407" s="17" customFormat="1" x14ac:dyDescent="0.2"/>
    <row r="1408" s="17" customFormat="1" x14ac:dyDescent="0.2"/>
    <row r="1409" s="17" customFormat="1" x14ac:dyDescent="0.2"/>
    <row r="1410" s="17" customFormat="1" x14ac:dyDescent="0.2"/>
    <row r="1411" s="17" customFormat="1" x14ac:dyDescent="0.2"/>
    <row r="1412" s="17" customFormat="1" x14ac:dyDescent="0.2"/>
    <row r="1413" s="17" customFormat="1" x14ac:dyDescent="0.2"/>
    <row r="1414" s="17" customFormat="1" x14ac:dyDescent="0.2"/>
    <row r="1415" s="17" customFormat="1" x14ac:dyDescent="0.2"/>
    <row r="1416" s="17" customFormat="1" x14ac:dyDescent="0.2"/>
    <row r="1417" s="17" customFormat="1" x14ac:dyDescent="0.2"/>
    <row r="1418" s="17" customFormat="1" x14ac:dyDescent="0.2"/>
    <row r="1419" s="17" customFormat="1" x14ac:dyDescent="0.2"/>
    <row r="1420" s="17" customFormat="1" x14ac:dyDescent="0.2"/>
    <row r="1421" s="17" customFormat="1" x14ac:dyDescent="0.2"/>
    <row r="1422" s="17" customFormat="1" x14ac:dyDescent="0.2"/>
    <row r="1423" s="17" customFormat="1" x14ac:dyDescent="0.2"/>
    <row r="1424" s="17" customFormat="1" x14ac:dyDescent="0.2"/>
    <row r="1425" s="17" customFormat="1" x14ac:dyDescent="0.2"/>
    <row r="1426" s="17" customFormat="1" x14ac:dyDescent="0.2"/>
    <row r="1427" s="17" customFormat="1" x14ac:dyDescent="0.2"/>
    <row r="1428" s="17" customFormat="1" x14ac:dyDescent="0.2"/>
    <row r="1429" s="17" customFormat="1" x14ac:dyDescent="0.2"/>
    <row r="1430" s="17" customFormat="1" x14ac:dyDescent="0.2"/>
    <row r="1431" s="17" customFormat="1" x14ac:dyDescent="0.2"/>
    <row r="1432" s="17" customFormat="1" x14ac:dyDescent="0.2"/>
    <row r="1433" s="17" customFormat="1" x14ac:dyDescent="0.2"/>
    <row r="1434" s="17" customFormat="1" x14ac:dyDescent="0.2"/>
    <row r="1435" s="17" customFormat="1" x14ac:dyDescent="0.2"/>
    <row r="1436" s="17" customFormat="1" x14ac:dyDescent="0.2"/>
    <row r="1437" s="17" customFormat="1" x14ac:dyDescent="0.2"/>
    <row r="1438" s="17" customFormat="1" x14ac:dyDescent="0.2"/>
    <row r="1439" s="17" customFormat="1" x14ac:dyDescent="0.2"/>
    <row r="1440" s="17" customFormat="1" x14ac:dyDescent="0.2"/>
    <row r="1441" s="17" customFormat="1" x14ac:dyDescent="0.2"/>
    <row r="1442" s="17" customFormat="1" x14ac:dyDescent="0.2"/>
    <row r="1443" s="17" customFormat="1" x14ac:dyDescent="0.2"/>
    <row r="1444" s="17" customFormat="1" x14ac:dyDescent="0.2"/>
    <row r="1445" s="17" customFormat="1" x14ac:dyDescent="0.2"/>
    <row r="1446" s="17" customFormat="1" x14ac:dyDescent="0.2"/>
    <row r="1447" s="17" customFormat="1" x14ac:dyDescent="0.2"/>
    <row r="1448" s="17" customFormat="1" x14ac:dyDescent="0.2"/>
    <row r="1449" s="17" customFormat="1" x14ac:dyDescent="0.2"/>
    <row r="1450" s="17" customFormat="1" x14ac:dyDescent="0.2"/>
    <row r="1451" s="17" customFormat="1" x14ac:dyDescent="0.2"/>
    <row r="1452" s="17" customFormat="1" x14ac:dyDescent="0.2"/>
    <row r="1453" s="17" customFormat="1" x14ac:dyDescent="0.2"/>
    <row r="1454" s="17" customFormat="1" x14ac:dyDescent="0.2"/>
    <row r="1455" s="17" customFormat="1" x14ac:dyDescent="0.2"/>
    <row r="1456" s="17" customFormat="1" x14ac:dyDescent="0.2"/>
    <row r="1457" s="17" customFormat="1" x14ac:dyDescent="0.2"/>
    <row r="1458" s="17" customFormat="1" x14ac:dyDescent="0.2"/>
    <row r="1459" s="17" customFormat="1" x14ac:dyDescent="0.2"/>
    <row r="1460" s="17" customFormat="1" x14ac:dyDescent="0.2"/>
    <row r="1461" s="17" customFormat="1" x14ac:dyDescent="0.2"/>
    <row r="1462" s="17" customFormat="1" x14ac:dyDescent="0.2"/>
    <row r="1463" s="17" customFormat="1" x14ac:dyDescent="0.2"/>
    <row r="1464" s="17" customFormat="1" x14ac:dyDescent="0.2"/>
    <row r="1465" s="17" customFormat="1" x14ac:dyDescent="0.2"/>
    <row r="1466" s="17" customFormat="1" x14ac:dyDescent="0.2"/>
    <row r="1467" s="17" customFormat="1" x14ac:dyDescent="0.2"/>
    <row r="1468" s="17" customFormat="1" x14ac:dyDescent="0.2"/>
    <row r="1469" s="17" customFormat="1" x14ac:dyDescent="0.2"/>
    <row r="1470" s="17" customFormat="1" x14ac:dyDescent="0.2"/>
    <row r="1471" s="17" customFormat="1" x14ac:dyDescent="0.2"/>
    <row r="1472" s="17" customFormat="1" x14ac:dyDescent="0.2"/>
    <row r="1473" s="17" customFormat="1" x14ac:dyDescent="0.2"/>
    <row r="1474" s="17" customFormat="1" x14ac:dyDescent="0.2"/>
    <row r="1475" s="17" customFormat="1" x14ac:dyDescent="0.2"/>
    <row r="1476" s="17" customFormat="1" x14ac:dyDescent="0.2"/>
    <row r="1477" s="17" customFormat="1" x14ac:dyDescent="0.2"/>
    <row r="1478" s="17" customFormat="1" x14ac:dyDescent="0.2"/>
    <row r="1479" s="17" customFormat="1" x14ac:dyDescent="0.2"/>
    <row r="1480" s="17" customFormat="1" x14ac:dyDescent="0.2"/>
    <row r="1481" s="17" customFormat="1" x14ac:dyDescent="0.2"/>
    <row r="1482" s="17" customFormat="1" x14ac:dyDescent="0.2"/>
    <row r="1483" s="17" customFormat="1" x14ac:dyDescent="0.2"/>
    <row r="1484" s="17" customFormat="1" x14ac:dyDescent="0.2"/>
    <row r="1485" s="17" customFormat="1" x14ac:dyDescent="0.2"/>
    <row r="1486" s="17" customFormat="1" x14ac:dyDescent="0.2"/>
    <row r="1487" s="17" customFormat="1" x14ac:dyDescent="0.2"/>
    <row r="1488" s="17" customFormat="1" x14ac:dyDescent="0.2"/>
    <row r="1489" s="17" customFormat="1" x14ac:dyDescent="0.2"/>
    <row r="1490" s="17" customFormat="1" x14ac:dyDescent="0.2"/>
    <row r="1491" s="17" customFormat="1" x14ac:dyDescent="0.2"/>
    <row r="1492" s="17" customFormat="1" x14ac:dyDescent="0.2"/>
    <row r="1493" s="17" customFormat="1" x14ac:dyDescent="0.2"/>
    <row r="1494" s="17" customFormat="1" x14ac:dyDescent="0.2"/>
    <row r="1495" s="17" customFormat="1" x14ac:dyDescent="0.2"/>
    <row r="1496" s="17" customFormat="1" x14ac:dyDescent="0.2"/>
    <row r="1497" s="17" customFormat="1" x14ac:dyDescent="0.2"/>
    <row r="1498" s="17" customFormat="1" x14ac:dyDescent="0.2"/>
    <row r="1499" s="17" customFormat="1" x14ac:dyDescent="0.2"/>
    <row r="1500" s="17" customFormat="1" x14ac:dyDescent="0.2"/>
    <row r="1501" s="17" customFormat="1" x14ac:dyDescent="0.2"/>
    <row r="1502" s="17" customFormat="1" x14ac:dyDescent="0.2"/>
    <row r="1503" s="17" customFormat="1" x14ac:dyDescent="0.2"/>
    <row r="1504" s="17" customFormat="1" x14ac:dyDescent="0.2"/>
    <row r="1505" s="17" customFormat="1" x14ac:dyDescent="0.2"/>
    <row r="1506" s="17" customFormat="1" x14ac:dyDescent="0.2"/>
    <row r="1507" s="17" customFormat="1" x14ac:dyDescent="0.2"/>
    <row r="1508" s="17" customFormat="1" x14ac:dyDescent="0.2"/>
    <row r="1509" s="17" customFormat="1" x14ac:dyDescent="0.2"/>
    <row r="1510" s="17" customFormat="1" x14ac:dyDescent="0.2"/>
    <row r="1511" s="17" customFormat="1" x14ac:dyDescent="0.2"/>
    <row r="1512" s="17" customFormat="1" x14ac:dyDescent="0.2"/>
    <row r="1513" s="17" customFormat="1" x14ac:dyDescent="0.2"/>
    <row r="1514" s="17" customFormat="1" x14ac:dyDescent="0.2"/>
    <row r="1515" s="17" customFormat="1" x14ac:dyDescent="0.2"/>
    <row r="1516" s="17" customFormat="1" x14ac:dyDescent="0.2"/>
    <row r="1517" s="17" customFormat="1" x14ac:dyDescent="0.2"/>
    <row r="1518" s="17" customFormat="1" x14ac:dyDescent="0.2"/>
    <row r="1519" s="17" customFormat="1" x14ac:dyDescent="0.2"/>
    <row r="1520" s="17" customFormat="1" x14ac:dyDescent="0.2"/>
    <row r="1521" s="17" customFormat="1" x14ac:dyDescent="0.2"/>
    <row r="1522" s="17" customFormat="1" x14ac:dyDescent="0.2"/>
    <row r="1523" s="17" customFormat="1" x14ac:dyDescent="0.2"/>
    <row r="1524" s="17" customFormat="1" x14ac:dyDescent="0.2"/>
    <row r="1525" s="17" customFormat="1" x14ac:dyDescent="0.2"/>
    <row r="1526" s="17" customFormat="1" x14ac:dyDescent="0.2"/>
    <row r="1527" s="17" customFormat="1" x14ac:dyDescent="0.2"/>
    <row r="1528" s="17" customFormat="1" x14ac:dyDescent="0.2"/>
    <row r="1529" s="17" customFormat="1" x14ac:dyDescent="0.2"/>
    <row r="1530" s="17" customFormat="1" x14ac:dyDescent="0.2"/>
    <row r="1531" s="17" customFormat="1" x14ac:dyDescent="0.2"/>
    <row r="1532" s="17" customFormat="1" x14ac:dyDescent="0.2"/>
    <row r="1533" s="17" customFormat="1" x14ac:dyDescent="0.2"/>
    <row r="1534" s="17" customFormat="1" x14ac:dyDescent="0.2"/>
    <row r="1535" s="17" customFormat="1" x14ac:dyDescent="0.2"/>
    <row r="1536" s="17" customFormat="1" x14ac:dyDescent="0.2"/>
    <row r="1537" s="17" customFormat="1" x14ac:dyDescent="0.2"/>
    <row r="1538" s="17" customFormat="1" x14ac:dyDescent="0.2"/>
    <row r="1539" s="17" customFormat="1" x14ac:dyDescent="0.2"/>
    <row r="1540" s="17" customFormat="1" x14ac:dyDescent="0.2"/>
    <row r="1541" s="17" customFormat="1" x14ac:dyDescent="0.2"/>
    <row r="1542" s="17" customFormat="1" x14ac:dyDescent="0.2"/>
    <row r="1543" s="17" customFormat="1" x14ac:dyDescent="0.2"/>
    <row r="1544" s="17" customFormat="1" x14ac:dyDescent="0.2"/>
    <row r="1545" s="17" customFormat="1" x14ac:dyDescent="0.2"/>
    <row r="1546" s="17" customFormat="1" x14ac:dyDescent="0.2"/>
    <row r="1547" s="17" customFormat="1" x14ac:dyDescent="0.2"/>
    <row r="1548" s="17" customFormat="1" x14ac:dyDescent="0.2"/>
    <row r="1549" s="17" customFormat="1" x14ac:dyDescent="0.2"/>
    <row r="1550" s="17" customFormat="1" x14ac:dyDescent="0.2"/>
    <row r="1551" s="17" customFormat="1" x14ac:dyDescent="0.2"/>
    <row r="1552" s="17" customFormat="1" x14ac:dyDescent="0.2"/>
    <row r="1553" s="17" customFormat="1" x14ac:dyDescent="0.2"/>
    <row r="1554" s="17" customFormat="1" x14ac:dyDescent="0.2"/>
    <row r="1555" s="17" customFormat="1" x14ac:dyDescent="0.2"/>
    <row r="1556" s="17" customFormat="1" x14ac:dyDescent="0.2"/>
    <row r="1557" s="17" customFormat="1" x14ac:dyDescent="0.2"/>
    <row r="1558" s="17" customFormat="1" x14ac:dyDescent="0.2"/>
    <row r="1559" s="17" customFormat="1" x14ac:dyDescent="0.2"/>
    <row r="1560" s="17" customFormat="1" x14ac:dyDescent="0.2"/>
    <row r="1561" s="17" customFormat="1" x14ac:dyDescent="0.2"/>
    <row r="1562" s="17" customFormat="1" x14ac:dyDescent="0.2"/>
    <row r="1563" s="17" customFormat="1" x14ac:dyDescent="0.2"/>
    <row r="1564" s="17" customFormat="1" x14ac:dyDescent="0.2"/>
    <row r="1565" s="17" customFormat="1" x14ac:dyDescent="0.2"/>
    <row r="1566" s="17" customFormat="1" x14ac:dyDescent="0.2"/>
    <row r="1567" s="17" customFormat="1" x14ac:dyDescent="0.2"/>
    <row r="1568" s="17" customFormat="1" x14ac:dyDescent="0.2"/>
    <row r="1569" s="17" customFormat="1" x14ac:dyDescent="0.2"/>
    <row r="1570" s="17" customFormat="1" x14ac:dyDescent="0.2"/>
    <row r="1571" s="17" customFormat="1" x14ac:dyDescent="0.2"/>
    <row r="1572" s="17" customFormat="1" x14ac:dyDescent="0.2"/>
    <row r="1573" s="17" customFormat="1" x14ac:dyDescent="0.2"/>
    <row r="1574" s="17" customFormat="1" x14ac:dyDescent="0.2"/>
    <row r="1575" s="17" customFormat="1" x14ac:dyDescent="0.2"/>
    <row r="1576" s="17" customFormat="1" x14ac:dyDescent="0.2"/>
    <row r="1577" s="17" customFormat="1" x14ac:dyDescent="0.2"/>
    <row r="1578" s="17" customFormat="1" x14ac:dyDescent="0.2"/>
    <row r="1579" s="17" customFormat="1" x14ac:dyDescent="0.2"/>
    <row r="1580" s="17" customFormat="1" x14ac:dyDescent="0.2"/>
    <row r="1581" s="17" customFormat="1" x14ac:dyDescent="0.2"/>
    <row r="1582" s="17" customFormat="1" x14ac:dyDescent="0.2"/>
    <row r="1583" s="17" customFormat="1" x14ac:dyDescent="0.2"/>
    <row r="1584" s="17" customFormat="1" x14ac:dyDescent="0.2"/>
    <row r="1585" s="17" customFormat="1" x14ac:dyDescent="0.2"/>
    <row r="1586" s="17" customFormat="1" x14ac:dyDescent="0.2"/>
    <row r="1587" s="17" customFormat="1" x14ac:dyDescent="0.2"/>
    <row r="1588" s="17" customFormat="1" x14ac:dyDescent="0.2"/>
    <row r="1589" s="17" customFormat="1" x14ac:dyDescent="0.2"/>
    <row r="1590" s="17" customFormat="1" x14ac:dyDescent="0.2"/>
    <row r="1591" s="17" customFormat="1" x14ac:dyDescent="0.2"/>
    <row r="1592" s="17" customFormat="1" x14ac:dyDescent="0.2"/>
    <row r="1593" s="17" customFormat="1" x14ac:dyDescent="0.2"/>
    <row r="1594" s="17" customFormat="1" x14ac:dyDescent="0.2"/>
    <row r="1595" s="17" customFormat="1" x14ac:dyDescent="0.2"/>
    <row r="1596" s="17" customFormat="1" x14ac:dyDescent="0.2"/>
    <row r="1597" s="17" customFormat="1" x14ac:dyDescent="0.2"/>
    <row r="1598" s="17" customFormat="1" x14ac:dyDescent="0.2"/>
    <row r="1599" s="17" customFormat="1" x14ac:dyDescent="0.2"/>
    <row r="1600" s="17" customFormat="1" x14ac:dyDescent="0.2"/>
    <row r="1601" s="17" customFormat="1" x14ac:dyDescent="0.2"/>
    <row r="1602" s="17" customFormat="1" x14ac:dyDescent="0.2"/>
    <row r="1603" s="17" customFormat="1" x14ac:dyDescent="0.2"/>
    <row r="1604" s="17" customFormat="1" x14ac:dyDescent="0.2"/>
    <row r="1605" s="17" customFormat="1" x14ac:dyDescent="0.2"/>
    <row r="1606" s="17" customFormat="1" x14ac:dyDescent="0.2"/>
    <row r="1607" s="17" customFormat="1" x14ac:dyDescent="0.2"/>
    <row r="1608" s="17" customFormat="1" x14ac:dyDescent="0.2"/>
    <row r="1609" s="17" customFormat="1" x14ac:dyDescent="0.2"/>
    <row r="1610" s="17" customFormat="1" x14ac:dyDescent="0.2"/>
    <row r="1611" s="17" customFormat="1" x14ac:dyDescent="0.2"/>
    <row r="1612" s="17" customFormat="1" x14ac:dyDescent="0.2"/>
    <row r="1613" s="17" customFormat="1" x14ac:dyDescent="0.2"/>
    <row r="1614" s="17" customFormat="1" x14ac:dyDescent="0.2"/>
    <row r="1615" s="17" customFormat="1" x14ac:dyDescent="0.2"/>
    <row r="1616" s="17" customFormat="1" x14ac:dyDescent="0.2"/>
    <row r="1617" s="17" customFormat="1" x14ac:dyDescent="0.2"/>
    <row r="1618" s="17" customFormat="1" x14ac:dyDescent="0.2"/>
    <row r="1619" s="17" customFormat="1" x14ac:dyDescent="0.2"/>
    <row r="1620" s="17" customFormat="1" x14ac:dyDescent="0.2"/>
    <row r="1621" s="17" customFormat="1" x14ac:dyDescent="0.2"/>
    <row r="1622" s="17" customFormat="1" x14ac:dyDescent="0.2"/>
    <row r="1623" s="17" customFormat="1" x14ac:dyDescent="0.2"/>
    <row r="1624" s="17" customFormat="1" x14ac:dyDescent="0.2"/>
    <row r="1625" s="17" customFormat="1" x14ac:dyDescent="0.2"/>
    <row r="1626" s="17" customFormat="1" x14ac:dyDescent="0.2"/>
    <row r="1627" s="17" customFormat="1" x14ac:dyDescent="0.2"/>
    <row r="1628" s="17" customFormat="1" x14ac:dyDescent="0.2"/>
    <row r="1629" s="17" customFormat="1" x14ac:dyDescent="0.2"/>
    <row r="1630" s="17" customFormat="1" x14ac:dyDescent="0.2"/>
    <row r="1631" s="17" customFormat="1" x14ac:dyDescent="0.2"/>
    <row r="1632" s="17" customFormat="1" x14ac:dyDescent="0.2"/>
    <row r="1633" s="17" customFormat="1" x14ac:dyDescent="0.2"/>
    <row r="1634" s="17" customFormat="1" x14ac:dyDescent="0.2"/>
    <row r="1635" s="17" customFormat="1" x14ac:dyDescent="0.2"/>
    <row r="1636" s="17" customFormat="1" x14ac:dyDescent="0.2"/>
    <row r="1637" s="17" customFormat="1" x14ac:dyDescent="0.2"/>
    <row r="1638" s="17" customFormat="1" x14ac:dyDescent="0.2"/>
    <row r="1639" s="17" customFormat="1" x14ac:dyDescent="0.2"/>
    <row r="1640" s="17" customFormat="1" x14ac:dyDescent="0.2"/>
    <row r="1641" s="17" customFormat="1" x14ac:dyDescent="0.2"/>
    <row r="1642" s="17" customFormat="1" x14ac:dyDescent="0.2"/>
    <row r="1643" s="17" customFormat="1" x14ac:dyDescent="0.2"/>
    <row r="1644" s="17" customFormat="1" x14ac:dyDescent="0.2"/>
    <row r="1645" s="17" customFormat="1" x14ac:dyDescent="0.2"/>
    <row r="1646" s="17" customFormat="1" x14ac:dyDescent="0.2"/>
    <row r="1647" s="17" customFormat="1" x14ac:dyDescent="0.2"/>
    <row r="1648" s="17" customFormat="1" x14ac:dyDescent="0.2"/>
    <row r="1649" s="17" customFormat="1" x14ac:dyDescent="0.2"/>
    <row r="1650" s="17" customFormat="1" x14ac:dyDescent="0.2"/>
    <row r="1651" s="17" customFormat="1" x14ac:dyDescent="0.2"/>
    <row r="1652" s="17" customFormat="1" x14ac:dyDescent="0.2"/>
    <row r="1653" s="17" customFormat="1" x14ac:dyDescent="0.2"/>
    <row r="1654" s="17" customFormat="1" x14ac:dyDescent="0.2"/>
    <row r="1655" s="17" customFormat="1" x14ac:dyDescent="0.2"/>
    <row r="1656" s="17" customFormat="1" x14ac:dyDescent="0.2"/>
    <row r="1657" s="17" customFormat="1" x14ac:dyDescent="0.2"/>
    <row r="1658" s="17" customFormat="1" x14ac:dyDescent="0.2"/>
    <row r="1659" s="17" customFormat="1" x14ac:dyDescent="0.2"/>
    <row r="1660" s="17" customFormat="1" x14ac:dyDescent="0.2"/>
    <row r="1661" s="17" customFormat="1" x14ac:dyDescent="0.2"/>
    <row r="1662" s="17" customFormat="1" x14ac:dyDescent="0.2"/>
    <row r="1663" s="17" customFormat="1" x14ac:dyDescent="0.2"/>
    <row r="1664" s="17" customFormat="1" x14ac:dyDescent="0.2"/>
    <row r="1665" s="17" customFormat="1" x14ac:dyDescent="0.2"/>
    <row r="1666" s="17" customFormat="1" x14ac:dyDescent="0.2"/>
    <row r="1667" s="17" customFormat="1" x14ac:dyDescent="0.2"/>
    <row r="1668" s="17" customFormat="1" x14ac:dyDescent="0.2"/>
    <row r="1669" s="17" customFormat="1" x14ac:dyDescent="0.2"/>
    <row r="1670" s="17" customFormat="1" x14ac:dyDescent="0.2"/>
    <row r="1671" s="17" customFormat="1" x14ac:dyDescent="0.2"/>
    <row r="1672" s="17" customFormat="1" x14ac:dyDescent="0.2"/>
    <row r="1673" s="17" customFormat="1" x14ac:dyDescent="0.2"/>
    <row r="1674" s="17" customFormat="1" x14ac:dyDescent="0.2"/>
    <row r="1675" s="17" customFormat="1" x14ac:dyDescent="0.2"/>
    <row r="1676" s="17" customFormat="1" x14ac:dyDescent="0.2"/>
    <row r="1677" s="17" customFormat="1" x14ac:dyDescent="0.2"/>
    <row r="1678" s="17" customFormat="1" x14ac:dyDescent="0.2"/>
    <row r="1679" s="17" customFormat="1" x14ac:dyDescent="0.2"/>
    <row r="1680" s="17" customFormat="1" x14ac:dyDescent="0.2"/>
    <row r="1681" s="17" customFormat="1" x14ac:dyDescent="0.2"/>
    <row r="1682" s="17" customFormat="1" x14ac:dyDescent="0.2"/>
    <row r="1683" s="17" customFormat="1" x14ac:dyDescent="0.2"/>
    <row r="1684" s="17" customFormat="1" x14ac:dyDescent="0.2"/>
    <row r="1685" s="17" customFormat="1" x14ac:dyDescent="0.2"/>
    <row r="1686" s="17" customFormat="1" x14ac:dyDescent="0.2"/>
    <row r="1687" s="17" customFormat="1" x14ac:dyDescent="0.2"/>
    <row r="1688" s="17" customFormat="1" x14ac:dyDescent="0.2"/>
    <row r="1689" s="17" customFormat="1" x14ac:dyDescent="0.2"/>
    <row r="1690" s="17" customFormat="1" x14ac:dyDescent="0.2"/>
    <row r="1691" s="17" customFormat="1" x14ac:dyDescent="0.2"/>
    <row r="1692" s="17" customFormat="1" x14ac:dyDescent="0.2"/>
    <row r="1693" s="17" customFormat="1" x14ac:dyDescent="0.2"/>
    <row r="1694" s="17" customFormat="1" x14ac:dyDescent="0.2"/>
    <row r="1695" s="17" customFormat="1" x14ac:dyDescent="0.2"/>
    <row r="1696" s="17" customFormat="1" x14ac:dyDescent="0.2"/>
    <row r="1697" s="17" customFormat="1" x14ac:dyDescent="0.2"/>
    <row r="1698" s="17" customFormat="1" x14ac:dyDescent="0.2"/>
    <row r="1699" s="17" customFormat="1" x14ac:dyDescent="0.2"/>
    <row r="1700" s="17" customFormat="1" x14ac:dyDescent="0.2"/>
    <row r="1701" s="17" customFormat="1" x14ac:dyDescent="0.2"/>
    <row r="1702" s="17" customFormat="1" x14ac:dyDescent="0.2"/>
    <row r="1703" s="17" customFormat="1" x14ac:dyDescent="0.2"/>
    <row r="1704" s="17" customFormat="1" x14ac:dyDescent="0.2"/>
    <row r="1705" s="17" customFormat="1" x14ac:dyDescent="0.2"/>
    <row r="1706" s="17" customFormat="1" x14ac:dyDescent="0.2"/>
    <row r="1707" s="17" customFormat="1" x14ac:dyDescent="0.2"/>
    <row r="1708" s="17" customFormat="1" x14ac:dyDescent="0.2"/>
    <row r="1709" s="17" customFormat="1" x14ac:dyDescent="0.2"/>
    <row r="1710" s="17" customFormat="1" x14ac:dyDescent="0.2"/>
    <row r="1711" s="17" customFormat="1" x14ac:dyDescent="0.2"/>
    <row r="1712" s="17" customFormat="1" x14ac:dyDescent="0.2"/>
    <row r="1713" s="17" customFormat="1" x14ac:dyDescent="0.2"/>
    <row r="1714" s="17" customFormat="1" x14ac:dyDescent="0.2"/>
    <row r="1715" s="17" customFormat="1" x14ac:dyDescent="0.2"/>
    <row r="1716" s="17" customFormat="1" x14ac:dyDescent="0.2"/>
    <row r="1717" s="17" customFormat="1" x14ac:dyDescent="0.2"/>
    <row r="1718" s="17" customFormat="1" x14ac:dyDescent="0.2"/>
    <row r="1719" s="17" customFormat="1" x14ac:dyDescent="0.2"/>
    <row r="1720" s="17" customFormat="1" x14ac:dyDescent="0.2"/>
    <row r="1721" s="17" customFormat="1" x14ac:dyDescent="0.2"/>
    <row r="1722" s="17" customFormat="1" x14ac:dyDescent="0.2"/>
    <row r="1723" s="17" customFormat="1" x14ac:dyDescent="0.2"/>
    <row r="1724" s="17" customFormat="1" x14ac:dyDescent="0.2"/>
    <row r="1725" s="17" customFormat="1" x14ac:dyDescent="0.2"/>
    <row r="1726" s="17" customFormat="1" x14ac:dyDescent="0.2"/>
    <row r="1727" s="17" customFormat="1" x14ac:dyDescent="0.2"/>
    <row r="1728" s="17" customFormat="1" x14ac:dyDescent="0.2"/>
    <row r="1729" s="17" customFormat="1" x14ac:dyDescent="0.2"/>
    <row r="1730" s="17" customFormat="1" x14ac:dyDescent="0.2"/>
    <row r="1731" s="17" customFormat="1" x14ac:dyDescent="0.2"/>
    <row r="1732" s="17" customFormat="1" x14ac:dyDescent="0.2"/>
    <row r="1733" s="17" customFormat="1" x14ac:dyDescent="0.2"/>
    <row r="1734" s="17" customFormat="1" x14ac:dyDescent="0.2"/>
    <row r="1735" s="17" customFormat="1" x14ac:dyDescent="0.2"/>
    <row r="1736" s="17" customFormat="1" x14ac:dyDescent="0.2"/>
    <row r="1737" s="17" customFormat="1" x14ac:dyDescent="0.2"/>
    <row r="1738" s="17" customFormat="1" x14ac:dyDescent="0.2"/>
    <row r="1739" s="17" customFormat="1" x14ac:dyDescent="0.2"/>
    <row r="1740" s="17" customFormat="1" x14ac:dyDescent="0.2"/>
    <row r="1741" s="17" customFormat="1" x14ac:dyDescent="0.2"/>
    <row r="1742" s="17" customFormat="1" x14ac:dyDescent="0.2"/>
    <row r="1743" s="17" customFormat="1" x14ac:dyDescent="0.2"/>
    <row r="1744" s="17" customFormat="1" x14ac:dyDescent="0.2"/>
    <row r="1745" s="17" customFormat="1" x14ac:dyDescent="0.2"/>
    <row r="1746" s="17" customFormat="1" x14ac:dyDescent="0.2"/>
    <row r="1747" s="17" customFormat="1" x14ac:dyDescent="0.2"/>
    <row r="1748" s="17" customFormat="1" x14ac:dyDescent="0.2"/>
    <row r="1749" s="17" customFormat="1" x14ac:dyDescent="0.2"/>
    <row r="1750" s="17" customFormat="1" x14ac:dyDescent="0.2"/>
    <row r="1751" s="17" customFormat="1" x14ac:dyDescent="0.2"/>
    <row r="1752" s="17" customFormat="1" x14ac:dyDescent="0.2"/>
    <row r="1753" s="17" customFormat="1" x14ac:dyDescent="0.2"/>
    <row r="1754" s="17" customFormat="1" x14ac:dyDescent="0.2"/>
    <row r="1755" s="17" customFormat="1" x14ac:dyDescent="0.2"/>
    <row r="1756" s="17" customFormat="1" x14ac:dyDescent="0.2"/>
    <row r="1757" s="17" customFormat="1" x14ac:dyDescent="0.2"/>
    <row r="1758" s="17" customFormat="1" x14ac:dyDescent="0.2"/>
    <row r="1759" s="17" customFormat="1" x14ac:dyDescent="0.2"/>
    <row r="1760" s="17" customFormat="1" x14ac:dyDescent="0.2"/>
    <row r="1761" s="17" customFormat="1" x14ac:dyDescent="0.2"/>
    <row r="1762" s="17" customFormat="1" x14ac:dyDescent="0.2"/>
    <row r="1763" s="17" customFormat="1" x14ac:dyDescent="0.2"/>
    <row r="1764" s="17" customFormat="1" x14ac:dyDescent="0.2"/>
    <row r="1765" s="17" customFormat="1" x14ac:dyDescent="0.2"/>
    <row r="1766" s="17" customFormat="1" x14ac:dyDescent="0.2"/>
    <row r="1767" s="17" customFormat="1" x14ac:dyDescent="0.2"/>
    <row r="1768" s="17" customFormat="1" x14ac:dyDescent="0.2"/>
    <row r="1769" s="17" customFormat="1" x14ac:dyDescent="0.2"/>
    <row r="1770" s="17" customFormat="1" x14ac:dyDescent="0.2"/>
    <row r="1771" s="17" customFormat="1" x14ac:dyDescent="0.2"/>
    <row r="1772" s="17" customFormat="1" x14ac:dyDescent="0.2"/>
    <row r="1773" s="17" customFormat="1" x14ac:dyDescent="0.2"/>
    <row r="1774" s="17" customFormat="1" x14ac:dyDescent="0.2"/>
    <row r="1775" s="17" customFormat="1" x14ac:dyDescent="0.2"/>
    <row r="1776" s="17" customFormat="1" x14ac:dyDescent="0.2"/>
    <row r="1777" s="17" customFormat="1" x14ac:dyDescent="0.2"/>
    <row r="1778" s="17" customFormat="1" x14ac:dyDescent="0.2"/>
    <row r="1779" s="17" customFormat="1" x14ac:dyDescent="0.2"/>
    <row r="1780" s="17" customFormat="1" x14ac:dyDescent="0.2"/>
    <row r="1781" s="17" customFormat="1" x14ac:dyDescent="0.2"/>
    <row r="1782" s="17" customFormat="1" x14ac:dyDescent="0.2"/>
    <row r="1783" s="17" customFormat="1" x14ac:dyDescent="0.2"/>
    <row r="1784" s="17" customFormat="1" x14ac:dyDescent="0.2"/>
    <row r="1785" s="17" customFormat="1" x14ac:dyDescent="0.2"/>
    <row r="1786" s="17" customFormat="1" x14ac:dyDescent="0.2"/>
    <row r="1787" s="17" customFormat="1" x14ac:dyDescent="0.2"/>
    <row r="1788" s="17" customFormat="1" x14ac:dyDescent="0.2"/>
    <row r="1789" s="17" customFormat="1" x14ac:dyDescent="0.2"/>
    <row r="1790" s="17" customFormat="1" x14ac:dyDescent="0.2"/>
    <row r="1791" s="17" customFormat="1" x14ac:dyDescent="0.2"/>
    <row r="1792" s="17" customFormat="1" x14ac:dyDescent="0.2"/>
    <row r="1793" s="17" customFormat="1" x14ac:dyDescent="0.2"/>
    <row r="1794" s="17" customFormat="1" x14ac:dyDescent="0.2"/>
    <row r="1795" s="17" customFormat="1" x14ac:dyDescent="0.2"/>
    <row r="1796" s="17" customFormat="1" x14ac:dyDescent="0.2"/>
    <row r="1797" s="17" customFormat="1" x14ac:dyDescent="0.2"/>
    <row r="1798" s="17" customFormat="1" x14ac:dyDescent="0.2"/>
    <row r="1799" s="17" customFormat="1" x14ac:dyDescent="0.2"/>
    <row r="1800" s="17" customFormat="1" x14ac:dyDescent="0.2"/>
    <row r="1801" s="17" customFormat="1" x14ac:dyDescent="0.2"/>
    <row r="1802" s="17" customFormat="1" x14ac:dyDescent="0.2"/>
    <row r="1803" s="17" customFormat="1" x14ac:dyDescent="0.2"/>
    <row r="1804" s="17" customFormat="1" x14ac:dyDescent="0.2"/>
    <row r="1805" s="17" customFormat="1" x14ac:dyDescent="0.2"/>
    <row r="1806" s="17" customFormat="1" x14ac:dyDescent="0.2"/>
    <row r="1807" s="17" customFormat="1" x14ac:dyDescent="0.2"/>
    <row r="1808" s="17" customFormat="1" x14ac:dyDescent="0.2"/>
    <row r="1809" s="17" customFormat="1" x14ac:dyDescent="0.2"/>
    <row r="1810" s="17" customFormat="1" x14ac:dyDescent="0.2"/>
    <row r="1811" s="17" customFormat="1" x14ac:dyDescent="0.2"/>
    <row r="1812" s="17" customFormat="1" x14ac:dyDescent="0.2"/>
    <row r="1813" s="17" customFormat="1" x14ac:dyDescent="0.2"/>
    <row r="1814" s="17" customFormat="1" x14ac:dyDescent="0.2"/>
    <row r="1815" s="17" customFormat="1" x14ac:dyDescent="0.2"/>
    <row r="1816" s="17" customFormat="1" x14ac:dyDescent="0.2"/>
    <row r="1817" s="17" customFormat="1" x14ac:dyDescent="0.2"/>
    <row r="1818" s="17" customFormat="1" x14ac:dyDescent="0.2"/>
    <row r="1819" s="17" customFormat="1" x14ac:dyDescent="0.2"/>
    <row r="1820" s="17" customFormat="1" x14ac:dyDescent="0.2"/>
    <row r="1821" s="17" customFormat="1" x14ac:dyDescent="0.2"/>
    <row r="1822" s="17" customFormat="1" x14ac:dyDescent="0.2"/>
    <row r="1823" s="17" customFormat="1" x14ac:dyDescent="0.2"/>
    <row r="1824" s="17" customFormat="1" x14ac:dyDescent="0.2"/>
    <row r="1825" s="17" customFormat="1" x14ac:dyDescent="0.2"/>
    <row r="1826" s="17" customFormat="1" x14ac:dyDescent="0.2"/>
    <row r="1827" s="17" customFormat="1" x14ac:dyDescent="0.2"/>
    <row r="1828" s="17" customFormat="1" x14ac:dyDescent="0.2"/>
    <row r="1829" s="17" customFormat="1" x14ac:dyDescent="0.2"/>
    <row r="1830" s="17" customFormat="1" x14ac:dyDescent="0.2"/>
    <row r="1831" s="17" customFormat="1" x14ac:dyDescent="0.2"/>
    <row r="1832" s="17" customFormat="1" x14ac:dyDescent="0.2"/>
    <row r="1833" s="17" customFormat="1" x14ac:dyDescent="0.2"/>
    <row r="1834" s="17" customFormat="1" x14ac:dyDescent="0.2"/>
    <row r="1835" s="17" customFormat="1" x14ac:dyDescent="0.2"/>
    <row r="1836" s="17" customFormat="1" x14ac:dyDescent="0.2"/>
    <row r="1837" s="17" customFormat="1" x14ac:dyDescent="0.2"/>
    <row r="1838" s="17" customFormat="1" x14ac:dyDescent="0.2"/>
    <row r="1839" s="17" customFormat="1" x14ac:dyDescent="0.2"/>
    <row r="1840" s="17" customFormat="1" x14ac:dyDescent="0.2"/>
    <row r="1841" s="17" customFormat="1" x14ac:dyDescent="0.2"/>
    <row r="1842" s="17" customFormat="1" x14ac:dyDescent="0.2"/>
    <row r="1843" s="17" customFormat="1" x14ac:dyDescent="0.2"/>
    <row r="1844" s="17" customFormat="1" x14ac:dyDescent="0.2"/>
    <row r="1845" s="17" customFormat="1" x14ac:dyDescent="0.2"/>
    <row r="1846" s="17" customFormat="1" x14ac:dyDescent="0.2"/>
    <row r="1847" s="17" customFormat="1" x14ac:dyDescent="0.2"/>
    <row r="1848" s="17" customFormat="1" x14ac:dyDescent="0.2"/>
    <row r="1849" s="17" customFormat="1" x14ac:dyDescent="0.2"/>
    <row r="1850" s="17" customFormat="1" x14ac:dyDescent="0.2"/>
    <row r="1851" s="17" customFormat="1" x14ac:dyDescent="0.2"/>
    <row r="1852" s="17" customFormat="1" x14ac:dyDescent="0.2"/>
    <row r="1853" s="17" customFormat="1" x14ac:dyDescent="0.2"/>
    <row r="1854" s="17" customFormat="1" x14ac:dyDescent="0.2"/>
    <row r="1855" s="17" customFormat="1" x14ac:dyDescent="0.2"/>
    <row r="1856" s="17" customFormat="1" x14ac:dyDescent="0.2"/>
    <row r="1857" s="17" customFormat="1" x14ac:dyDescent="0.2"/>
    <row r="1858" s="17" customFormat="1" x14ac:dyDescent="0.2"/>
    <row r="1859" s="17" customFormat="1" x14ac:dyDescent="0.2"/>
    <row r="1860" s="17" customFormat="1" x14ac:dyDescent="0.2"/>
    <row r="1861" s="17" customFormat="1" x14ac:dyDescent="0.2"/>
    <row r="1862" s="17" customFormat="1" x14ac:dyDescent="0.2"/>
    <row r="1863" s="17" customFormat="1" x14ac:dyDescent="0.2"/>
    <row r="1864" s="17" customFormat="1" x14ac:dyDescent="0.2"/>
    <row r="1865" s="17" customFormat="1" x14ac:dyDescent="0.2"/>
    <row r="1866" s="17" customFormat="1" x14ac:dyDescent="0.2"/>
    <row r="1867" s="17" customFormat="1" x14ac:dyDescent="0.2"/>
    <row r="1868" s="17" customFormat="1" x14ac:dyDescent="0.2"/>
    <row r="1869" s="17" customFormat="1" x14ac:dyDescent="0.2"/>
    <row r="1870" s="17" customFormat="1" x14ac:dyDescent="0.2"/>
    <row r="1871" s="17" customFormat="1" x14ac:dyDescent="0.2"/>
    <row r="1872" s="17" customFormat="1" x14ac:dyDescent="0.2"/>
    <row r="1873" s="17" customFormat="1" x14ac:dyDescent="0.2"/>
    <row r="1874" s="17" customFormat="1" x14ac:dyDescent="0.2"/>
    <row r="1875" s="17" customFormat="1" x14ac:dyDescent="0.2"/>
    <row r="1876" s="17" customFormat="1" x14ac:dyDescent="0.2"/>
    <row r="1877" s="17" customFormat="1" x14ac:dyDescent="0.2"/>
    <row r="1878" s="17" customFormat="1" x14ac:dyDescent="0.2"/>
    <row r="1879" s="17" customFormat="1" x14ac:dyDescent="0.2"/>
    <row r="1880" s="17" customFormat="1" x14ac:dyDescent="0.2"/>
    <row r="1881" s="17" customFormat="1" x14ac:dyDescent="0.2"/>
    <row r="1882" s="17" customFormat="1" x14ac:dyDescent="0.2"/>
    <row r="1883" s="17" customFormat="1" x14ac:dyDescent="0.2"/>
    <row r="1884" s="17" customFormat="1" x14ac:dyDescent="0.2"/>
    <row r="1885" s="17" customFormat="1" x14ac:dyDescent="0.2"/>
    <row r="1886" s="17" customFormat="1" x14ac:dyDescent="0.2"/>
    <row r="1887" s="17" customFormat="1" x14ac:dyDescent="0.2"/>
    <row r="1888" s="17" customFormat="1" x14ac:dyDescent="0.2"/>
    <row r="1889" s="17" customFormat="1" x14ac:dyDescent="0.2"/>
    <row r="1890" s="17" customFormat="1" x14ac:dyDescent="0.2"/>
    <row r="1891" s="17" customFormat="1" x14ac:dyDescent="0.2"/>
    <row r="1892" s="17" customFormat="1" x14ac:dyDescent="0.2"/>
    <row r="1893" s="17" customFormat="1" x14ac:dyDescent="0.2"/>
    <row r="1894" s="17" customFormat="1" x14ac:dyDescent="0.2"/>
    <row r="1895" s="17" customFormat="1" x14ac:dyDescent="0.2"/>
    <row r="1896" s="17" customFormat="1" x14ac:dyDescent="0.2"/>
    <row r="1897" s="17" customFormat="1" x14ac:dyDescent="0.2"/>
    <row r="1898" s="17" customFormat="1" x14ac:dyDescent="0.2"/>
    <row r="1899" s="17" customFormat="1" x14ac:dyDescent="0.2"/>
    <row r="1900" s="17" customFormat="1" x14ac:dyDescent="0.2"/>
    <row r="1901" s="17" customFormat="1" x14ac:dyDescent="0.2"/>
    <row r="1902" s="17" customFormat="1" x14ac:dyDescent="0.2"/>
    <row r="1903" s="17" customFormat="1" x14ac:dyDescent="0.2"/>
    <row r="1904" s="17" customFormat="1" x14ac:dyDescent="0.2"/>
    <row r="1905" s="17" customFormat="1" x14ac:dyDescent="0.2"/>
    <row r="1906" s="17" customFormat="1" x14ac:dyDescent="0.2"/>
    <row r="1907" s="17" customFormat="1" x14ac:dyDescent="0.2"/>
    <row r="1908" s="17" customFormat="1" x14ac:dyDescent="0.2"/>
    <row r="1909" s="17" customFormat="1" x14ac:dyDescent="0.2"/>
    <row r="1910" s="17" customFormat="1" x14ac:dyDescent="0.2"/>
    <row r="1911" s="17" customFormat="1" x14ac:dyDescent="0.2"/>
    <row r="1912" s="17" customFormat="1" x14ac:dyDescent="0.2"/>
    <row r="1913" s="17" customFormat="1" x14ac:dyDescent="0.2"/>
    <row r="1914" s="17" customFormat="1" x14ac:dyDescent="0.2"/>
    <row r="1915" s="17" customFormat="1" x14ac:dyDescent="0.2"/>
    <row r="1916" s="17" customFormat="1" x14ac:dyDescent="0.2"/>
    <row r="1917" s="17" customFormat="1" x14ac:dyDescent="0.2"/>
    <row r="1918" s="17" customFormat="1" x14ac:dyDescent="0.2"/>
    <row r="1919" s="17" customFormat="1" x14ac:dyDescent="0.2"/>
    <row r="1920" s="17" customFormat="1" x14ac:dyDescent="0.2"/>
    <row r="1921" s="17" customFormat="1" x14ac:dyDescent="0.2"/>
    <row r="1922" s="17" customFormat="1" x14ac:dyDescent="0.2"/>
    <row r="1923" s="17" customFormat="1" x14ac:dyDescent="0.2"/>
    <row r="1924" s="17" customFormat="1" x14ac:dyDescent="0.2"/>
    <row r="1925" s="17" customFormat="1" x14ac:dyDescent="0.2"/>
    <row r="1926" s="17" customFormat="1" x14ac:dyDescent="0.2"/>
    <row r="1927" s="17" customFormat="1" x14ac:dyDescent="0.2"/>
    <row r="1928" s="17" customFormat="1" x14ac:dyDescent="0.2"/>
    <row r="1929" s="17" customFormat="1" x14ac:dyDescent="0.2"/>
    <row r="1930" s="17" customFormat="1" x14ac:dyDescent="0.2"/>
    <row r="1931" s="17" customFormat="1" x14ac:dyDescent="0.2"/>
    <row r="1932" s="17" customFormat="1" x14ac:dyDescent="0.2"/>
    <row r="1933" s="17" customFormat="1" x14ac:dyDescent="0.2"/>
    <row r="1934" s="17" customFormat="1" x14ac:dyDescent="0.2"/>
    <row r="1935" s="17" customFormat="1" x14ac:dyDescent="0.2"/>
    <row r="1936" s="17" customFormat="1" x14ac:dyDescent="0.2"/>
    <row r="1937" s="17" customFormat="1" x14ac:dyDescent="0.2"/>
    <row r="1938" s="17" customFormat="1" x14ac:dyDescent="0.2"/>
    <row r="1939" s="17" customFormat="1" x14ac:dyDescent="0.2"/>
    <row r="1940" s="17" customFormat="1" x14ac:dyDescent="0.2"/>
    <row r="1941" s="17" customFormat="1" x14ac:dyDescent="0.2"/>
    <row r="1942" s="17" customFormat="1" x14ac:dyDescent="0.2"/>
    <row r="1943" s="17" customFormat="1" x14ac:dyDescent="0.2"/>
    <row r="1944" s="17" customFormat="1" x14ac:dyDescent="0.2"/>
    <row r="1945" s="17" customFormat="1" x14ac:dyDescent="0.2"/>
    <row r="1946" s="17" customFormat="1" x14ac:dyDescent="0.2"/>
    <row r="1947" s="17" customFormat="1" x14ac:dyDescent="0.2"/>
    <row r="1948" s="17" customFormat="1" x14ac:dyDescent="0.2"/>
    <row r="1949" s="17" customFormat="1" x14ac:dyDescent="0.2"/>
    <row r="1950" s="17" customFormat="1" x14ac:dyDescent="0.2"/>
    <row r="1951" s="17" customFormat="1" x14ac:dyDescent="0.2"/>
    <row r="1952" s="17" customFormat="1" x14ac:dyDescent="0.2"/>
    <row r="1953" s="17" customFormat="1" x14ac:dyDescent="0.2"/>
    <row r="1954" s="17" customFormat="1" x14ac:dyDescent="0.2"/>
    <row r="1955" s="17" customFormat="1" x14ac:dyDescent="0.2"/>
    <row r="1956" s="17" customFormat="1" x14ac:dyDescent="0.2"/>
    <row r="1957" s="17" customFormat="1" x14ac:dyDescent="0.2"/>
    <row r="1958" s="17" customFormat="1" x14ac:dyDescent="0.2"/>
    <row r="1959" s="17" customFormat="1" x14ac:dyDescent="0.2"/>
    <row r="1960" s="17" customFormat="1" x14ac:dyDescent="0.2"/>
    <row r="1961" s="17" customFormat="1" x14ac:dyDescent="0.2"/>
    <row r="1962" s="17" customFormat="1" x14ac:dyDescent="0.2"/>
    <row r="1963" s="17" customFormat="1" x14ac:dyDescent="0.2"/>
    <row r="1964" s="17" customFormat="1" x14ac:dyDescent="0.2"/>
    <row r="1965" s="17" customFormat="1" x14ac:dyDescent="0.2"/>
    <row r="1966" s="17" customFormat="1" x14ac:dyDescent="0.2"/>
    <row r="1967" s="17" customFormat="1" x14ac:dyDescent="0.2"/>
    <row r="1968" s="17" customFormat="1" x14ac:dyDescent="0.2"/>
    <row r="1969" s="17" customFormat="1" x14ac:dyDescent="0.2"/>
    <row r="1970" s="17" customFormat="1" x14ac:dyDescent="0.2"/>
    <row r="1971" s="17" customFormat="1" x14ac:dyDescent="0.2"/>
    <row r="1972" s="17" customFormat="1" x14ac:dyDescent="0.2"/>
    <row r="1973" s="17" customFormat="1" x14ac:dyDescent="0.2"/>
    <row r="1974" s="17" customFormat="1" x14ac:dyDescent="0.2"/>
    <row r="1975" s="17" customFormat="1" x14ac:dyDescent="0.2"/>
    <row r="1976" s="17" customFormat="1" x14ac:dyDescent="0.2"/>
    <row r="1977" s="17" customFormat="1" x14ac:dyDescent="0.2"/>
    <row r="1978" s="17" customFormat="1" x14ac:dyDescent="0.2"/>
    <row r="1979" s="17" customFormat="1" x14ac:dyDescent="0.2"/>
    <row r="1980" s="17" customFormat="1" x14ac:dyDescent="0.2"/>
    <row r="1981" s="17" customFormat="1" x14ac:dyDescent="0.2"/>
    <row r="1982" s="17" customFormat="1" x14ac:dyDescent="0.2"/>
    <row r="1983" s="17" customFormat="1" x14ac:dyDescent="0.2"/>
    <row r="1984" s="17" customFormat="1" x14ac:dyDescent="0.2"/>
    <row r="1985" s="17" customFormat="1" x14ac:dyDescent="0.2"/>
    <row r="1986" s="17" customFormat="1" x14ac:dyDescent="0.2"/>
    <row r="1987" s="17" customFormat="1" x14ac:dyDescent="0.2"/>
    <row r="1988" s="17" customFormat="1" x14ac:dyDescent="0.2"/>
    <row r="1989" s="17" customFormat="1" x14ac:dyDescent="0.2"/>
    <row r="1990" s="17" customFormat="1" x14ac:dyDescent="0.2"/>
    <row r="1991" s="17" customFormat="1" x14ac:dyDescent="0.2"/>
    <row r="1992" s="17" customFormat="1" x14ac:dyDescent="0.2"/>
    <row r="1993" s="17" customFormat="1" x14ac:dyDescent="0.2"/>
    <row r="1994" s="17" customFormat="1" x14ac:dyDescent="0.2"/>
    <row r="1995" s="17" customFormat="1" x14ac:dyDescent="0.2"/>
    <row r="1996" s="17" customFormat="1" x14ac:dyDescent="0.2"/>
    <row r="1997" s="17" customFormat="1" x14ac:dyDescent="0.2"/>
    <row r="1998" s="17" customFormat="1" x14ac:dyDescent="0.2"/>
    <row r="1999" s="17" customFormat="1" x14ac:dyDescent="0.2"/>
    <row r="2000" s="17" customFormat="1" x14ac:dyDescent="0.2"/>
    <row r="2001" s="17" customFormat="1" x14ac:dyDescent="0.2"/>
    <row r="2002" s="17" customFormat="1" x14ac:dyDescent="0.2"/>
    <row r="2003" s="17" customFormat="1" x14ac:dyDescent="0.2"/>
    <row r="2004" s="17" customFormat="1" x14ac:dyDescent="0.2"/>
    <row r="2005" s="17" customFormat="1" x14ac:dyDescent="0.2"/>
    <row r="2006" s="17" customFormat="1" x14ac:dyDescent="0.2"/>
    <row r="2007" s="17" customFormat="1" x14ac:dyDescent="0.2"/>
    <row r="2008" s="17" customFormat="1" x14ac:dyDescent="0.2"/>
    <row r="2009" s="17" customFormat="1" x14ac:dyDescent="0.2"/>
    <row r="2010" s="17" customFormat="1" x14ac:dyDescent="0.2"/>
    <row r="2011" s="17" customFormat="1" x14ac:dyDescent="0.2"/>
    <row r="2012" s="17" customFormat="1" x14ac:dyDescent="0.2"/>
    <row r="2013" s="17" customFormat="1" x14ac:dyDescent="0.2"/>
    <row r="2014" s="17" customFormat="1" x14ac:dyDescent="0.2"/>
    <row r="2015" s="17" customFormat="1" x14ac:dyDescent="0.2"/>
    <row r="2016" s="17" customFormat="1" x14ac:dyDescent="0.2"/>
    <row r="2017" s="17" customFormat="1" x14ac:dyDescent="0.2"/>
    <row r="2018" s="17" customFormat="1" x14ac:dyDescent="0.2"/>
    <row r="2019" s="17" customFormat="1" x14ac:dyDescent="0.2"/>
    <row r="2020" s="17" customFormat="1" x14ac:dyDescent="0.2"/>
    <row r="2021" s="17" customFormat="1" x14ac:dyDescent="0.2"/>
    <row r="2022" s="17" customFormat="1" x14ac:dyDescent="0.2"/>
    <row r="2023" s="17" customFormat="1" x14ac:dyDescent="0.2"/>
    <row r="2024" s="17" customFormat="1" x14ac:dyDescent="0.2"/>
    <row r="2025" s="17" customFormat="1" x14ac:dyDescent="0.2"/>
    <row r="2026" s="17" customFormat="1" x14ac:dyDescent="0.2"/>
    <row r="2027" s="17" customFormat="1" x14ac:dyDescent="0.2"/>
    <row r="2028" s="17" customFormat="1" x14ac:dyDescent="0.2"/>
    <row r="2029" s="17" customFormat="1" x14ac:dyDescent="0.2"/>
    <row r="2030" s="17" customFormat="1" x14ac:dyDescent="0.2"/>
    <row r="2031" s="17" customFormat="1" x14ac:dyDescent="0.2"/>
    <row r="2032" s="17" customFormat="1" x14ac:dyDescent="0.2"/>
    <row r="2033" s="17" customFormat="1" x14ac:dyDescent="0.2"/>
    <row r="2034" s="17" customFormat="1" x14ac:dyDescent="0.2"/>
    <row r="2035" s="17" customFormat="1" x14ac:dyDescent="0.2"/>
    <row r="2036" s="17" customFormat="1" x14ac:dyDescent="0.2"/>
    <row r="2037" s="17" customFormat="1" x14ac:dyDescent="0.2"/>
    <row r="2038" s="17" customFormat="1" x14ac:dyDescent="0.2"/>
    <row r="2039" s="17" customFormat="1" x14ac:dyDescent="0.2"/>
    <row r="2040" s="17" customFormat="1" x14ac:dyDescent="0.2"/>
    <row r="2041" s="17" customFormat="1" x14ac:dyDescent="0.2"/>
    <row r="2042" s="17" customFormat="1" x14ac:dyDescent="0.2"/>
    <row r="2043" s="17" customFormat="1" x14ac:dyDescent="0.2"/>
    <row r="2044" s="17" customFormat="1" x14ac:dyDescent="0.2"/>
    <row r="2045" s="17" customFormat="1" x14ac:dyDescent="0.2"/>
    <row r="2046" s="17" customFormat="1" x14ac:dyDescent="0.2"/>
    <row r="2047" s="17" customFormat="1" x14ac:dyDescent="0.2"/>
    <row r="2048" s="17" customFormat="1" x14ac:dyDescent="0.2"/>
    <row r="2049" s="17" customFormat="1" x14ac:dyDescent="0.2"/>
    <row r="2050" s="17" customFormat="1" x14ac:dyDescent="0.2"/>
    <row r="2051" s="17" customFormat="1" x14ac:dyDescent="0.2"/>
    <row r="2052" s="17" customFormat="1" x14ac:dyDescent="0.2"/>
    <row r="2053" s="17" customFormat="1" x14ac:dyDescent="0.2"/>
    <row r="2054" s="17" customFormat="1" x14ac:dyDescent="0.2"/>
    <row r="2055" s="17" customFormat="1" x14ac:dyDescent="0.2"/>
    <row r="2056" s="17" customFormat="1" x14ac:dyDescent="0.2"/>
    <row r="2057" s="17" customFormat="1" x14ac:dyDescent="0.2"/>
    <row r="2058" s="17" customFormat="1" x14ac:dyDescent="0.2"/>
    <row r="2059" s="17" customFormat="1" x14ac:dyDescent="0.2"/>
    <row r="2060" s="17" customFormat="1" x14ac:dyDescent="0.2"/>
    <row r="2061" s="17" customFormat="1" x14ac:dyDescent="0.2"/>
    <row r="2062" s="17" customFormat="1" x14ac:dyDescent="0.2"/>
    <row r="2063" s="17" customFormat="1" x14ac:dyDescent="0.2"/>
    <row r="2064" s="17" customFormat="1" x14ac:dyDescent="0.2"/>
    <row r="2065" s="17" customFormat="1" x14ac:dyDescent="0.2"/>
    <row r="2066" s="17" customFormat="1" x14ac:dyDescent="0.2"/>
    <row r="2067" s="17" customFormat="1" x14ac:dyDescent="0.2"/>
    <row r="2068" s="17" customFormat="1" x14ac:dyDescent="0.2"/>
    <row r="2069" s="17" customFormat="1" x14ac:dyDescent="0.2"/>
    <row r="2070" s="17" customFormat="1" x14ac:dyDescent="0.2"/>
    <row r="2071" s="17" customFormat="1" x14ac:dyDescent="0.2"/>
    <row r="2072" s="17" customFormat="1" x14ac:dyDescent="0.2"/>
    <row r="2073" s="17" customFormat="1" x14ac:dyDescent="0.2"/>
    <row r="2074" s="17" customFormat="1" x14ac:dyDescent="0.2"/>
    <row r="2075" s="17" customFormat="1" x14ac:dyDescent="0.2"/>
    <row r="2076" s="17" customFormat="1" x14ac:dyDescent="0.2"/>
    <row r="2077" s="17" customFormat="1" x14ac:dyDescent="0.2"/>
    <row r="2078" s="17" customFormat="1" x14ac:dyDescent="0.2"/>
    <row r="2079" s="17" customFormat="1" x14ac:dyDescent="0.2"/>
    <row r="2080" s="17" customFormat="1" x14ac:dyDescent="0.2"/>
    <row r="2081" s="17" customFormat="1" x14ac:dyDescent="0.2"/>
    <row r="2082" s="17" customFormat="1" x14ac:dyDescent="0.2"/>
    <row r="2083" s="17" customFormat="1" x14ac:dyDescent="0.2"/>
    <row r="2084" s="17" customFormat="1" x14ac:dyDescent="0.2"/>
    <row r="2085" s="17" customFormat="1" x14ac:dyDescent="0.2"/>
    <row r="2086" s="17" customFormat="1" x14ac:dyDescent="0.2"/>
    <row r="2087" s="17" customFormat="1" x14ac:dyDescent="0.2"/>
    <row r="2088" s="17" customFormat="1" x14ac:dyDescent="0.2"/>
    <row r="2089" s="17" customFormat="1" x14ac:dyDescent="0.2"/>
    <row r="2090" s="17" customFormat="1" x14ac:dyDescent="0.2"/>
    <row r="2091" s="17" customFormat="1" x14ac:dyDescent="0.2"/>
    <row r="2092" s="17" customFormat="1" x14ac:dyDescent="0.2"/>
    <row r="2093" s="17" customFormat="1" x14ac:dyDescent="0.2"/>
    <row r="2094" s="17" customFormat="1" x14ac:dyDescent="0.2"/>
    <row r="2095" s="17" customFormat="1" x14ac:dyDescent="0.2"/>
    <row r="2096" s="17" customFormat="1" x14ac:dyDescent="0.2"/>
    <row r="2097" s="17" customFormat="1" x14ac:dyDescent="0.2"/>
    <row r="2098" s="17" customFormat="1" x14ac:dyDescent="0.2"/>
    <row r="2099" s="17" customFormat="1" x14ac:dyDescent="0.2"/>
    <row r="2100" s="17" customFormat="1" x14ac:dyDescent="0.2"/>
    <row r="2101" s="17" customFormat="1" x14ac:dyDescent="0.2"/>
    <row r="2102" s="17" customFormat="1" x14ac:dyDescent="0.2"/>
    <row r="2103" s="17" customFormat="1" x14ac:dyDescent="0.2"/>
    <row r="2104" s="17" customFormat="1" x14ac:dyDescent="0.2"/>
    <row r="2105" s="17" customFormat="1" x14ac:dyDescent="0.2"/>
    <row r="2106" s="17" customFormat="1" x14ac:dyDescent="0.2"/>
    <row r="2107" s="17" customFormat="1" x14ac:dyDescent="0.2"/>
    <row r="2108" s="17" customFormat="1" x14ac:dyDescent="0.2"/>
    <row r="2109" s="17" customFormat="1" x14ac:dyDescent="0.2"/>
    <row r="2110" s="17" customFormat="1" x14ac:dyDescent="0.2"/>
    <row r="2111" s="17" customFormat="1" x14ac:dyDescent="0.2"/>
    <row r="2112" s="17" customFormat="1" x14ac:dyDescent="0.2"/>
    <row r="2113" s="17" customFormat="1" x14ac:dyDescent="0.2"/>
    <row r="2114" s="17" customFormat="1" x14ac:dyDescent="0.2"/>
    <row r="2115" s="17" customFormat="1" x14ac:dyDescent="0.2"/>
    <row r="2116" s="17" customFormat="1" x14ac:dyDescent="0.2"/>
    <row r="2117" s="17" customFormat="1" x14ac:dyDescent="0.2"/>
    <row r="2118" s="17" customFormat="1" x14ac:dyDescent="0.2"/>
    <row r="2119" s="17" customFormat="1" x14ac:dyDescent="0.2"/>
    <row r="2120" s="17" customFormat="1" x14ac:dyDescent="0.2"/>
    <row r="2121" s="17" customFormat="1" x14ac:dyDescent="0.2"/>
    <row r="2122" s="17" customFormat="1" x14ac:dyDescent="0.2"/>
    <row r="2123" s="17" customFormat="1" x14ac:dyDescent="0.2"/>
    <row r="2124" s="17" customFormat="1" x14ac:dyDescent="0.2"/>
    <row r="2125" s="17" customFormat="1" x14ac:dyDescent="0.2"/>
    <row r="2126" s="17" customFormat="1" x14ac:dyDescent="0.2"/>
    <row r="2127" s="17" customFormat="1" x14ac:dyDescent="0.2"/>
    <row r="2128" s="17" customFormat="1" x14ac:dyDescent="0.2"/>
    <row r="2129" s="17" customFormat="1" x14ac:dyDescent="0.2"/>
    <row r="2130" s="17" customFormat="1" x14ac:dyDescent="0.2"/>
    <row r="2131" s="17" customFormat="1" x14ac:dyDescent="0.2"/>
    <row r="2132" s="17" customFormat="1" x14ac:dyDescent="0.2"/>
    <row r="2133" s="17" customFormat="1" x14ac:dyDescent="0.2"/>
    <row r="2134" s="17" customFormat="1" x14ac:dyDescent="0.2"/>
    <row r="2135" s="17" customFormat="1" x14ac:dyDescent="0.2"/>
    <row r="2136" s="17" customFormat="1" x14ac:dyDescent="0.2"/>
    <row r="2137" s="17" customFormat="1" x14ac:dyDescent="0.2"/>
    <row r="2138" s="17" customFormat="1" x14ac:dyDescent="0.2"/>
    <row r="2139" s="17" customFormat="1" x14ac:dyDescent="0.2"/>
    <row r="2140" s="17" customFormat="1" x14ac:dyDescent="0.2"/>
    <row r="2141" s="17" customFormat="1" x14ac:dyDescent="0.2"/>
    <row r="2142" s="17" customFormat="1" x14ac:dyDescent="0.2"/>
    <row r="2143" s="17" customFormat="1" x14ac:dyDescent="0.2"/>
    <row r="2144" s="17" customFormat="1" x14ac:dyDescent="0.2"/>
    <row r="2145" s="17" customFormat="1" x14ac:dyDescent="0.2"/>
    <row r="2146" s="17" customFormat="1" x14ac:dyDescent="0.2"/>
    <row r="2147" s="17" customFormat="1" x14ac:dyDescent="0.2"/>
    <row r="2148" s="17" customFormat="1" x14ac:dyDescent="0.2"/>
    <row r="2149" s="17" customFormat="1" x14ac:dyDescent="0.2"/>
    <row r="2150" s="17" customFormat="1" x14ac:dyDescent="0.2"/>
    <row r="2151" s="17" customFormat="1" x14ac:dyDescent="0.2"/>
    <row r="2152" s="17" customFormat="1" x14ac:dyDescent="0.2"/>
    <row r="2153" s="17" customFormat="1" x14ac:dyDescent="0.2"/>
    <row r="2154" s="17" customFormat="1" x14ac:dyDescent="0.2"/>
    <row r="2155" s="17" customFormat="1" x14ac:dyDescent="0.2"/>
    <row r="2156" s="17" customFormat="1" x14ac:dyDescent="0.2"/>
    <row r="2157" s="17" customFormat="1" x14ac:dyDescent="0.2"/>
    <row r="2158" s="17" customFormat="1" x14ac:dyDescent="0.2"/>
    <row r="2159" s="17" customFormat="1" x14ac:dyDescent="0.2"/>
    <row r="2160" s="17" customFormat="1" x14ac:dyDescent="0.2"/>
    <row r="2161" s="17" customFormat="1" x14ac:dyDescent="0.2"/>
    <row r="2162" s="17" customFormat="1" x14ac:dyDescent="0.2"/>
    <row r="2163" s="17" customFormat="1" x14ac:dyDescent="0.2"/>
    <row r="2164" s="17" customFormat="1" x14ac:dyDescent="0.2"/>
    <row r="2165" s="17" customFormat="1" x14ac:dyDescent="0.2"/>
    <row r="2166" s="17" customFormat="1" x14ac:dyDescent="0.2"/>
    <row r="2167" s="17" customFormat="1" x14ac:dyDescent="0.2"/>
    <row r="2168" s="17" customFormat="1" x14ac:dyDescent="0.2"/>
    <row r="2169" s="17" customFormat="1" x14ac:dyDescent="0.2"/>
    <row r="2170" s="17" customFormat="1" x14ac:dyDescent="0.2"/>
    <row r="2171" s="17" customFormat="1" x14ac:dyDescent="0.2"/>
    <row r="2172" s="17" customFormat="1" x14ac:dyDescent="0.2"/>
    <row r="2173" s="17" customFormat="1" x14ac:dyDescent="0.2"/>
    <row r="2174" s="17" customFormat="1" x14ac:dyDescent="0.2"/>
    <row r="2175" s="17" customFormat="1" x14ac:dyDescent="0.2"/>
    <row r="2176" s="17" customFormat="1" x14ac:dyDescent="0.2"/>
    <row r="2177" s="17" customFormat="1" x14ac:dyDescent="0.2"/>
    <row r="2178" s="17" customFormat="1" x14ac:dyDescent="0.2"/>
    <row r="2179" s="17" customFormat="1" x14ac:dyDescent="0.2"/>
    <row r="2180" s="17" customFormat="1" x14ac:dyDescent="0.2"/>
    <row r="2181" s="17" customFormat="1" x14ac:dyDescent="0.2"/>
    <row r="2182" s="17" customFormat="1" x14ac:dyDescent="0.2"/>
    <row r="2183" s="17" customFormat="1" x14ac:dyDescent="0.2"/>
    <row r="2184" s="17" customFormat="1" x14ac:dyDescent="0.2"/>
    <row r="2185" s="17" customFormat="1" x14ac:dyDescent="0.2"/>
    <row r="2186" s="17" customFormat="1" x14ac:dyDescent="0.2"/>
    <row r="2187" s="17" customFormat="1" x14ac:dyDescent="0.2"/>
    <row r="2188" s="17" customFormat="1" x14ac:dyDescent="0.2"/>
    <row r="2189" s="17" customFormat="1" x14ac:dyDescent="0.2"/>
    <row r="2190" s="17" customFormat="1" x14ac:dyDescent="0.2"/>
    <row r="2191" s="17" customFormat="1" x14ac:dyDescent="0.2"/>
    <row r="2192" s="17" customFormat="1" x14ac:dyDescent="0.2"/>
    <row r="2193" s="17" customFormat="1" x14ac:dyDescent="0.2"/>
    <row r="2194" s="17" customFormat="1" x14ac:dyDescent="0.2"/>
    <row r="2195" s="17" customFormat="1" x14ac:dyDescent="0.2"/>
    <row r="2196" s="17" customFormat="1" x14ac:dyDescent="0.2"/>
    <row r="2197" s="17" customFormat="1" x14ac:dyDescent="0.2"/>
    <row r="2198" s="17" customFormat="1" x14ac:dyDescent="0.2"/>
    <row r="2199" s="17" customFormat="1" x14ac:dyDescent="0.2"/>
    <row r="2200" s="17" customFormat="1" x14ac:dyDescent="0.2"/>
    <row r="2201" s="17" customFormat="1" x14ac:dyDescent="0.2"/>
    <row r="2202" s="17" customFormat="1" x14ac:dyDescent="0.2"/>
    <row r="2203" s="17" customFormat="1" x14ac:dyDescent="0.2"/>
    <row r="2204" s="17" customFormat="1" x14ac:dyDescent="0.2"/>
    <row r="2205" s="17" customFormat="1" x14ac:dyDescent="0.2"/>
    <row r="2206" s="17" customFormat="1" x14ac:dyDescent="0.2"/>
    <row r="2207" s="17" customFormat="1" x14ac:dyDescent="0.2"/>
    <row r="2208" s="17" customFormat="1" x14ac:dyDescent="0.2"/>
    <row r="2209" s="17" customFormat="1" x14ac:dyDescent="0.2"/>
    <row r="2210" s="17" customFormat="1" x14ac:dyDescent="0.2"/>
    <row r="2211" s="17" customFormat="1" x14ac:dyDescent="0.2"/>
    <row r="2212" s="17" customFormat="1" x14ac:dyDescent="0.2"/>
    <row r="2213" s="17" customFormat="1" x14ac:dyDescent="0.2"/>
    <row r="2214" s="17" customFormat="1" x14ac:dyDescent="0.2"/>
    <row r="2215" s="17" customFormat="1" x14ac:dyDescent="0.2"/>
    <row r="2216" s="17" customFormat="1" x14ac:dyDescent="0.2"/>
    <row r="2217" s="17" customFormat="1" x14ac:dyDescent="0.2"/>
    <row r="2218" s="17" customFormat="1" x14ac:dyDescent="0.2"/>
    <row r="2219" s="17" customFormat="1" x14ac:dyDescent="0.2"/>
    <row r="2220" s="17" customFormat="1" x14ac:dyDescent="0.2"/>
    <row r="2221" s="17" customFormat="1" x14ac:dyDescent="0.2"/>
    <row r="2222" s="17" customFormat="1" x14ac:dyDescent="0.2"/>
    <row r="2223" s="17" customFormat="1" x14ac:dyDescent="0.2"/>
    <row r="2224" s="17" customFormat="1" x14ac:dyDescent="0.2"/>
    <row r="2225" s="17" customFormat="1" x14ac:dyDescent="0.2"/>
    <row r="2226" s="17" customFormat="1" x14ac:dyDescent="0.2"/>
    <row r="2227" s="17" customFormat="1" x14ac:dyDescent="0.2"/>
    <row r="2228" s="17" customFormat="1" x14ac:dyDescent="0.2"/>
    <row r="2229" s="17" customFormat="1" x14ac:dyDescent="0.2"/>
    <row r="2230" s="17" customFormat="1" x14ac:dyDescent="0.2"/>
    <row r="2231" s="17" customFormat="1" x14ac:dyDescent="0.2"/>
    <row r="2232" s="17" customFormat="1" x14ac:dyDescent="0.2"/>
    <row r="2233" s="17" customFormat="1" x14ac:dyDescent="0.2"/>
    <row r="2234" s="17" customFormat="1" x14ac:dyDescent="0.2"/>
    <row r="2235" s="17" customFormat="1" x14ac:dyDescent="0.2"/>
    <row r="2236" s="17" customFormat="1" x14ac:dyDescent="0.2"/>
    <row r="2237" s="17" customFormat="1" x14ac:dyDescent="0.2"/>
    <row r="2238" s="17" customFormat="1" x14ac:dyDescent="0.2"/>
    <row r="2239" s="17" customFormat="1" x14ac:dyDescent="0.2"/>
    <row r="2240" s="17" customFormat="1" x14ac:dyDescent="0.2"/>
    <row r="2241" s="17" customFormat="1" x14ac:dyDescent="0.2"/>
    <row r="2242" s="17" customFormat="1" x14ac:dyDescent="0.2"/>
    <row r="2243" s="17" customFormat="1" x14ac:dyDescent="0.2"/>
    <row r="2244" s="17" customFormat="1" x14ac:dyDescent="0.2"/>
    <row r="2245" s="17" customFormat="1" x14ac:dyDescent="0.2"/>
    <row r="2246" s="17" customFormat="1" x14ac:dyDescent="0.2"/>
    <row r="2247" s="17" customFormat="1" x14ac:dyDescent="0.2"/>
    <row r="2248" s="17" customFormat="1" x14ac:dyDescent="0.2"/>
    <row r="2249" s="17" customFormat="1" x14ac:dyDescent="0.2"/>
    <row r="2250" s="17" customFormat="1" x14ac:dyDescent="0.2"/>
    <row r="2251" s="17" customFormat="1" x14ac:dyDescent="0.2"/>
    <row r="2252" s="17" customFormat="1" x14ac:dyDescent="0.2"/>
    <row r="2253" s="17" customFormat="1" x14ac:dyDescent="0.2"/>
    <row r="2254" s="17" customFormat="1" x14ac:dyDescent="0.2"/>
    <row r="2255" s="17" customFormat="1" x14ac:dyDescent="0.2"/>
    <row r="2256" s="17" customFormat="1" x14ac:dyDescent="0.2"/>
    <row r="2257" s="17" customFormat="1" x14ac:dyDescent="0.2"/>
    <row r="2258" s="17" customFormat="1" x14ac:dyDescent="0.2"/>
    <row r="2259" s="17" customFormat="1" x14ac:dyDescent="0.2"/>
    <row r="2260" s="17" customFormat="1" x14ac:dyDescent="0.2"/>
    <row r="2261" s="17" customFormat="1" x14ac:dyDescent="0.2"/>
    <row r="2262" s="17" customFormat="1" x14ac:dyDescent="0.2"/>
    <row r="2263" s="17" customFormat="1" x14ac:dyDescent="0.2"/>
    <row r="2264" s="17" customFormat="1" x14ac:dyDescent="0.2"/>
    <row r="2265" s="17" customFormat="1" x14ac:dyDescent="0.2"/>
    <row r="2266" s="17" customFormat="1" x14ac:dyDescent="0.2"/>
    <row r="2267" s="17" customFormat="1" x14ac:dyDescent="0.2"/>
    <row r="2268" s="17" customFormat="1" x14ac:dyDescent="0.2"/>
    <row r="2269" s="17" customFormat="1" x14ac:dyDescent="0.2"/>
    <row r="2270" s="17" customFormat="1" x14ac:dyDescent="0.2"/>
    <row r="2271" s="17" customFormat="1" x14ac:dyDescent="0.2"/>
    <row r="2272" s="17" customFormat="1" x14ac:dyDescent="0.2"/>
    <row r="2273" s="17" customFormat="1" x14ac:dyDescent="0.2"/>
    <row r="2274" s="17" customFormat="1" x14ac:dyDescent="0.2"/>
    <row r="2275" s="17" customFormat="1" x14ac:dyDescent="0.2"/>
    <row r="2276" s="17" customFormat="1" x14ac:dyDescent="0.2"/>
    <row r="2277" s="17" customFormat="1" x14ac:dyDescent="0.2"/>
    <row r="2278" s="17" customFormat="1" x14ac:dyDescent="0.2"/>
    <row r="2279" s="17" customFormat="1" x14ac:dyDescent="0.2"/>
    <row r="2280" s="17" customFormat="1" x14ac:dyDescent="0.2"/>
    <row r="2281" s="17" customFormat="1" x14ac:dyDescent="0.2"/>
    <row r="2282" s="17" customFormat="1" x14ac:dyDescent="0.2"/>
    <row r="2283" s="17" customFormat="1" x14ac:dyDescent="0.2"/>
    <row r="2284" s="17" customFormat="1" x14ac:dyDescent="0.2"/>
    <row r="2285" s="17" customFormat="1" x14ac:dyDescent="0.2"/>
    <row r="2286" s="17" customFormat="1" x14ac:dyDescent="0.2"/>
    <row r="2287" s="17" customFormat="1" x14ac:dyDescent="0.2"/>
    <row r="2288" s="17" customFormat="1" x14ac:dyDescent="0.2"/>
    <row r="2289" s="17" customFormat="1" x14ac:dyDescent="0.2"/>
    <row r="2290" s="17" customFormat="1" x14ac:dyDescent="0.2"/>
    <row r="2291" s="17" customFormat="1" x14ac:dyDescent="0.2"/>
    <row r="2292" s="17" customFormat="1" x14ac:dyDescent="0.2"/>
    <row r="2293" s="17" customFormat="1" x14ac:dyDescent="0.2"/>
    <row r="2294" s="17" customFormat="1" x14ac:dyDescent="0.2"/>
    <row r="2295" s="17" customFormat="1" x14ac:dyDescent="0.2"/>
    <row r="2296" s="17" customFormat="1" x14ac:dyDescent="0.2"/>
    <row r="2297" s="17" customFormat="1" x14ac:dyDescent="0.2"/>
    <row r="2298" s="17" customFormat="1" x14ac:dyDescent="0.2"/>
    <row r="2299" s="17" customFormat="1" x14ac:dyDescent="0.2"/>
    <row r="2300" s="17" customFormat="1" x14ac:dyDescent="0.2"/>
    <row r="2301" s="17" customFormat="1" x14ac:dyDescent="0.2"/>
    <row r="2302" s="17" customFormat="1" x14ac:dyDescent="0.2"/>
    <row r="2303" s="17" customFormat="1" x14ac:dyDescent="0.2"/>
    <row r="2304" s="17" customFormat="1" x14ac:dyDescent="0.2"/>
    <row r="2305" s="17" customFormat="1" x14ac:dyDescent="0.2"/>
    <row r="2306" s="17" customFormat="1" x14ac:dyDescent="0.2"/>
    <row r="2307" s="17" customFormat="1" x14ac:dyDescent="0.2"/>
    <row r="2308" s="17" customFormat="1" x14ac:dyDescent="0.2"/>
    <row r="2309" s="17" customFormat="1" x14ac:dyDescent="0.2"/>
    <row r="2310" s="17" customFormat="1" x14ac:dyDescent="0.2"/>
    <row r="2311" s="17" customFormat="1" x14ac:dyDescent="0.2"/>
    <row r="2312" s="17" customFormat="1" x14ac:dyDescent="0.2"/>
    <row r="2313" s="17" customFormat="1" x14ac:dyDescent="0.2"/>
    <row r="2314" s="17" customFormat="1" x14ac:dyDescent="0.2"/>
    <row r="2315" s="17" customFormat="1" x14ac:dyDescent="0.2"/>
    <row r="2316" s="17" customFormat="1" x14ac:dyDescent="0.2"/>
    <row r="2317" s="17" customFormat="1" x14ac:dyDescent="0.2"/>
    <row r="2318" s="17" customFormat="1" x14ac:dyDescent="0.2"/>
    <row r="2319" s="17" customFormat="1" x14ac:dyDescent="0.2"/>
    <row r="2320" s="17" customFormat="1" x14ac:dyDescent="0.2"/>
    <row r="2321" s="17" customFormat="1" x14ac:dyDescent="0.2"/>
    <row r="2322" s="17" customFormat="1" x14ac:dyDescent="0.2"/>
    <row r="2323" s="17" customFormat="1" x14ac:dyDescent="0.2"/>
    <row r="2324" s="17" customFormat="1" x14ac:dyDescent="0.2"/>
    <row r="2325" s="17" customFormat="1" x14ac:dyDescent="0.2"/>
    <row r="2326" s="17" customFormat="1" x14ac:dyDescent="0.2"/>
    <row r="2327" s="17" customFormat="1" x14ac:dyDescent="0.2"/>
    <row r="2328" s="17" customFormat="1" x14ac:dyDescent="0.2"/>
    <row r="2329" s="17" customFormat="1" x14ac:dyDescent="0.2"/>
    <row r="2330" s="17" customFormat="1" x14ac:dyDescent="0.2"/>
    <row r="2331" s="17" customFormat="1" x14ac:dyDescent="0.2"/>
    <row r="2332" s="17" customFormat="1" x14ac:dyDescent="0.2"/>
    <row r="2333" s="17" customFormat="1" x14ac:dyDescent="0.2"/>
    <row r="2334" s="17" customFormat="1" x14ac:dyDescent="0.2"/>
    <row r="2335" s="17" customFormat="1" x14ac:dyDescent="0.2"/>
    <row r="2336" s="17" customFormat="1" x14ac:dyDescent="0.2"/>
    <row r="2337" s="17" customFormat="1" x14ac:dyDescent="0.2"/>
    <row r="2338" s="17" customFormat="1" x14ac:dyDescent="0.2"/>
    <row r="2339" s="17" customFormat="1" x14ac:dyDescent="0.2"/>
    <row r="2340" s="17" customFormat="1" x14ac:dyDescent="0.2"/>
    <row r="2341" s="17" customFormat="1" x14ac:dyDescent="0.2"/>
    <row r="2342" s="17" customFormat="1" x14ac:dyDescent="0.2"/>
    <row r="2343" s="17" customFormat="1" x14ac:dyDescent="0.2"/>
    <row r="2344" s="17" customFormat="1" x14ac:dyDescent="0.2"/>
    <row r="2345" s="17" customFormat="1" x14ac:dyDescent="0.2"/>
    <row r="2346" s="17" customFormat="1" x14ac:dyDescent="0.2"/>
    <row r="2347" s="17" customFormat="1" x14ac:dyDescent="0.2"/>
    <row r="2348" s="17" customFormat="1" x14ac:dyDescent="0.2"/>
    <row r="2349" s="17" customFormat="1" x14ac:dyDescent="0.2"/>
    <row r="2350" s="17" customFormat="1" x14ac:dyDescent="0.2"/>
    <row r="2351" s="17" customFormat="1" x14ac:dyDescent="0.2"/>
    <row r="2352" s="17" customFormat="1" x14ac:dyDescent="0.2"/>
    <row r="2353" s="17" customFormat="1" x14ac:dyDescent="0.2"/>
    <row r="2354" s="17" customFormat="1" x14ac:dyDescent="0.2"/>
    <row r="2355" s="17" customFormat="1" x14ac:dyDescent="0.2"/>
    <row r="2356" s="17" customFormat="1" x14ac:dyDescent="0.2"/>
    <row r="2357" s="17" customFormat="1" x14ac:dyDescent="0.2"/>
    <row r="2358" s="17" customFormat="1" x14ac:dyDescent="0.2"/>
    <row r="2359" s="17" customFormat="1" x14ac:dyDescent="0.2"/>
    <row r="2360" s="17" customFormat="1" x14ac:dyDescent="0.2"/>
    <row r="2361" s="17" customFormat="1" x14ac:dyDescent="0.2"/>
    <row r="2362" s="17" customFormat="1" x14ac:dyDescent="0.2"/>
    <row r="2363" s="17" customFormat="1" x14ac:dyDescent="0.2"/>
    <row r="2364" s="17" customFormat="1" x14ac:dyDescent="0.2"/>
    <row r="2365" s="17" customFormat="1" x14ac:dyDescent="0.2"/>
    <row r="2366" s="17" customFormat="1" x14ac:dyDescent="0.2"/>
    <row r="2367" s="17" customFormat="1" x14ac:dyDescent="0.2"/>
    <row r="2368" s="17" customFormat="1" x14ac:dyDescent="0.2"/>
    <row r="2369" s="17" customFormat="1" x14ac:dyDescent="0.2"/>
    <row r="2370" s="17" customFormat="1" x14ac:dyDescent="0.2"/>
    <row r="2371" s="17" customFormat="1" x14ac:dyDescent="0.2"/>
    <row r="2372" s="17" customFormat="1" x14ac:dyDescent="0.2"/>
    <row r="2373" s="17" customFormat="1" x14ac:dyDescent="0.2"/>
    <row r="2374" s="17" customFormat="1" x14ac:dyDescent="0.2"/>
    <row r="2375" s="17" customFormat="1" x14ac:dyDescent="0.2"/>
    <row r="2376" s="17" customFormat="1" x14ac:dyDescent="0.2"/>
    <row r="2377" s="17" customFormat="1" x14ac:dyDescent="0.2"/>
    <row r="2378" s="17" customFormat="1" x14ac:dyDescent="0.2"/>
    <row r="2379" s="17" customFormat="1" x14ac:dyDescent="0.2"/>
    <row r="2380" s="17" customFormat="1" x14ac:dyDescent="0.2"/>
    <row r="2381" s="17" customFormat="1" x14ac:dyDescent="0.2"/>
    <row r="2382" s="17" customFormat="1" x14ac:dyDescent="0.2"/>
    <row r="2383" s="17" customFormat="1" x14ac:dyDescent="0.2"/>
    <row r="2384" s="17" customFormat="1" x14ac:dyDescent="0.2"/>
    <row r="2385" s="17" customFormat="1" x14ac:dyDescent="0.2"/>
    <row r="2386" s="17" customFormat="1" x14ac:dyDescent="0.2"/>
    <row r="2387" s="17" customFormat="1" x14ac:dyDescent="0.2"/>
    <row r="2388" s="17" customFormat="1" x14ac:dyDescent="0.2"/>
    <row r="2389" s="17" customFormat="1" x14ac:dyDescent="0.2"/>
    <row r="2390" s="17" customFormat="1" x14ac:dyDescent="0.2"/>
    <row r="2391" s="17" customFormat="1" x14ac:dyDescent="0.2"/>
    <row r="2392" s="17" customFormat="1" x14ac:dyDescent="0.2"/>
    <row r="2393" s="17" customFormat="1" x14ac:dyDescent="0.2"/>
    <row r="2394" s="17" customFormat="1" x14ac:dyDescent="0.2"/>
    <row r="2395" s="17" customFormat="1" x14ac:dyDescent="0.2"/>
    <row r="2396" s="17" customFormat="1" x14ac:dyDescent="0.2"/>
    <row r="2397" s="17" customFormat="1" x14ac:dyDescent="0.2"/>
    <row r="2398" s="17" customFormat="1" x14ac:dyDescent="0.2"/>
    <row r="2399" s="17" customFormat="1" x14ac:dyDescent="0.2"/>
    <row r="2400" s="17" customFormat="1" x14ac:dyDescent="0.2"/>
    <row r="2401" s="17" customFormat="1" x14ac:dyDescent="0.2"/>
    <row r="2402" s="17" customFormat="1" x14ac:dyDescent="0.2"/>
    <row r="2403" s="17" customFormat="1" x14ac:dyDescent="0.2"/>
    <row r="2404" s="17" customFormat="1" x14ac:dyDescent="0.2"/>
    <row r="2405" s="17" customFormat="1" x14ac:dyDescent="0.2"/>
    <row r="2406" s="17" customFormat="1" x14ac:dyDescent="0.2"/>
    <row r="2407" s="17" customFormat="1" x14ac:dyDescent="0.2"/>
    <row r="2408" s="17" customFormat="1" x14ac:dyDescent="0.2"/>
    <row r="2409" s="17" customFormat="1" x14ac:dyDescent="0.2"/>
    <row r="2410" s="17" customFormat="1" x14ac:dyDescent="0.2"/>
    <row r="2411" s="17" customFormat="1" x14ac:dyDescent="0.2"/>
    <row r="2412" s="17" customFormat="1" x14ac:dyDescent="0.2"/>
    <row r="2413" s="17" customFormat="1" x14ac:dyDescent="0.2"/>
    <row r="2414" s="17" customFormat="1" x14ac:dyDescent="0.2"/>
    <row r="2415" s="17" customFormat="1" x14ac:dyDescent="0.2"/>
    <row r="2416" s="17" customFormat="1" x14ac:dyDescent="0.2"/>
    <row r="2417" s="17" customFormat="1" x14ac:dyDescent="0.2"/>
    <row r="2418" s="17" customFormat="1" x14ac:dyDescent="0.2"/>
    <row r="2419" s="17" customFormat="1" x14ac:dyDescent="0.2"/>
    <row r="2420" s="17" customFormat="1" x14ac:dyDescent="0.2"/>
    <row r="2421" s="17" customFormat="1" x14ac:dyDescent="0.2"/>
    <row r="2422" s="17" customFormat="1" x14ac:dyDescent="0.2"/>
    <row r="2423" s="17" customFormat="1" x14ac:dyDescent="0.2"/>
    <row r="2424" s="17" customFormat="1" x14ac:dyDescent="0.2"/>
    <row r="2425" s="17" customFormat="1" x14ac:dyDescent="0.2"/>
    <row r="2426" s="17" customFormat="1" x14ac:dyDescent="0.2"/>
    <row r="2427" s="17" customFormat="1" x14ac:dyDescent="0.2"/>
    <row r="2428" s="17" customFormat="1" x14ac:dyDescent="0.2"/>
    <row r="2429" s="17" customFormat="1" x14ac:dyDescent="0.2"/>
    <row r="2430" s="17" customFormat="1" x14ac:dyDescent="0.2"/>
    <row r="2431" s="17" customFormat="1" x14ac:dyDescent="0.2"/>
    <row r="2432" s="17" customFormat="1" x14ac:dyDescent="0.2"/>
    <row r="2433" s="17" customFormat="1" x14ac:dyDescent="0.2"/>
    <row r="2434" s="17" customFormat="1" x14ac:dyDescent="0.2"/>
    <row r="2435" s="17" customFormat="1" x14ac:dyDescent="0.2"/>
    <row r="2436" s="17" customFormat="1" x14ac:dyDescent="0.2"/>
    <row r="2437" s="17" customFormat="1" x14ac:dyDescent="0.2"/>
    <row r="2438" s="17" customFormat="1" x14ac:dyDescent="0.2"/>
    <row r="2439" s="17" customFormat="1" x14ac:dyDescent="0.2"/>
    <row r="2440" s="17" customFormat="1" x14ac:dyDescent="0.2"/>
    <row r="2441" s="17" customFormat="1" x14ac:dyDescent="0.2"/>
    <row r="2442" s="17" customFormat="1" x14ac:dyDescent="0.2"/>
    <row r="2443" s="17" customFormat="1" x14ac:dyDescent="0.2"/>
    <row r="2444" s="17" customFormat="1" x14ac:dyDescent="0.2"/>
    <row r="2445" s="17" customFormat="1" x14ac:dyDescent="0.2"/>
    <row r="2446" s="17" customFormat="1" x14ac:dyDescent="0.2"/>
    <row r="2447" s="17" customFormat="1" x14ac:dyDescent="0.2"/>
    <row r="2448" s="17" customFormat="1" x14ac:dyDescent="0.2"/>
    <row r="2449" s="17" customFormat="1" x14ac:dyDescent="0.2"/>
    <row r="2450" s="17" customFormat="1" x14ac:dyDescent="0.2"/>
    <row r="2451" s="17" customFormat="1" x14ac:dyDescent="0.2"/>
    <row r="2452" s="17" customFormat="1" x14ac:dyDescent="0.2"/>
    <row r="2453" s="17" customFormat="1" x14ac:dyDescent="0.2"/>
    <row r="2454" s="17" customFormat="1" x14ac:dyDescent="0.2"/>
    <row r="2455" s="17" customFormat="1" x14ac:dyDescent="0.2"/>
    <row r="2456" s="17" customFormat="1" x14ac:dyDescent="0.2"/>
    <row r="2457" s="17" customFormat="1" x14ac:dyDescent="0.2"/>
    <row r="2458" s="17" customFormat="1" x14ac:dyDescent="0.2"/>
    <row r="2459" s="17" customFormat="1" x14ac:dyDescent="0.2"/>
    <row r="2460" s="17" customFormat="1" x14ac:dyDescent="0.2"/>
    <row r="2461" s="17" customFormat="1" x14ac:dyDescent="0.2"/>
    <row r="2462" s="17" customFormat="1" x14ac:dyDescent="0.2"/>
    <row r="2463" s="17" customFormat="1" x14ac:dyDescent="0.2"/>
    <row r="2464" s="17" customFormat="1" x14ac:dyDescent="0.2"/>
    <row r="2465" s="17" customFormat="1" x14ac:dyDescent="0.2"/>
    <row r="2466" s="17" customFormat="1" x14ac:dyDescent="0.2"/>
    <row r="2467" s="17" customFormat="1" x14ac:dyDescent="0.2"/>
    <row r="2468" s="17" customFormat="1" x14ac:dyDescent="0.2"/>
    <row r="2469" s="17" customFormat="1" x14ac:dyDescent="0.2"/>
    <row r="2470" s="17" customFormat="1" x14ac:dyDescent="0.2"/>
    <row r="2471" s="17" customFormat="1" x14ac:dyDescent="0.2"/>
    <row r="2472" s="17" customFormat="1" x14ac:dyDescent="0.2"/>
    <row r="2473" s="17" customFormat="1" x14ac:dyDescent="0.2"/>
    <row r="2474" s="17" customFormat="1" x14ac:dyDescent="0.2"/>
    <row r="2475" s="17" customFormat="1" x14ac:dyDescent="0.2"/>
    <row r="2476" s="17" customFormat="1" x14ac:dyDescent="0.2"/>
    <row r="2477" s="17" customFormat="1" x14ac:dyDescent="0.2"/>
    <row r="2478" s="17" customFormat="1" x14ac:dyDescent="0.2"/>
    <row r="2479" s="17" customFormat="1" x14ac:dyDescent="0.2"/>
    <row r="2480" s="17" customFormat="1" x14ac:dyDescent="0.2"/>
    <row r="2481" s="17" customFormat="1" x14ac:dyDescent="0.2"/>
    <row r="2482" s="17" customFormat="1" x14ac:dyDescent="0.2"/>
    <row r="2483" s="17" customFormat="1" x14ac:dyDescent="0.2"/>
    <row r="2484" s="17" customFormat="1" x14ac:dyDescent="0.2"/>
    <row r="2485" s="17" customFormat="1" x14ac:dyDescent="0.2"/>
    <row r="2486" s="17" customFormat="1" x14ac:dyDescent="0.2"/>
    <row r="2487" s="17" customFormat="1" x14ac:dyDescent="0.2"/>
    <row r="2488" s="17" customFormat="1" x14ac:dyDescent="0.2"/>
    <row r="2489" s="17" customFormat="1" x14ac:dyDescent="0.2"/>
    <row r="2490" s="17" customFormat="1" x14ac:dyDescent="0.2"/>
    <row r="2491" s="17" customFormat="1" x14ac:dyDescent="0.2"/>
    <row r="2492" s="17" customFormat="1" x14ac:dyDescent="0.2"/>
    <row r="2493" s="17" customFormat="1" x14ac:dyDescent="0.2"/>
    <row r="2494" s="17" customFormat="1" x14ac:dyDescent="0.2"/>
    <row r="2495" s="17" customFormat="1" x14ac:dyDescent="0.2"/>
    <row r="2496" s="17" customFormat="1" x14ac:dyDescent="0.2"/>
    <row r="2497" s="17" customFormat="1" x14ac:dyDescent="0.2"/>
    <row r="2498" s="17" customFormat="1" x14ac:dyDescent="0.2"/>
    <row r="2499" s="17" customFormat="1" x14ac:dyDescent="0.2"/>
    <row r="2500" s="17" customFormat="1" x14ac:dyDescent="0.2"/>
    <row r="2501" s="17" customFormat="1" x14ac:dyDescent="0.2"/>
    <row r="2502" s="17" customFormat="1" x14ac:dyDescent="0.2"/>
    <row r="2503" s="17" customFormat="1" x14ac:dyDescent="0.2"/>
    <row r="2504" s="17" customFormat="1" x14ac:dyDescent="0.2"/>
    <row r="2505" s="17" customFormat="1" x14ac:dyDescent="0.2"/>
    <row r="2506" s="17" customFormat="1" x14ac:dyDescent="0.2"/>
    <row r="2507" s="17" customFormat="1" x14ac:dyDescent="0.2"/>
    <row r="2508" s="17" customFormat="1" x14ac:dyDescent="0.2"/>
    <row r="2509" s="17" customFormat="1" x14ac:dyDescent="0.2"/>
    <row r="2510" s="17" customFormat="1" x14ac:dyDescent="0.2"/>
    <row r="2511" s="17" customFormat="1" x14ac:dyDescent="0.2"/>
    <row r="2512" s="17" customFormat="1" x14ac:dyDescent="0.2"/>
    <row r="2513" s="17" customFormat="1" x14ac:dyDescent="0.2"/>
    <row r="2514" s="17" customFormat="1" x14ac:dyDescent="0.2"/>
    <row r="2515" s="17" customFormat="1" x14ac:dyDescent="0.2"/>
    <row r="2516" s="17" customFormat="1" x14ac:dyDescent="0.2"/>
    <row r="2517" s="17" customFormat="1" x14ac:dyDescent="0.2"/>
    <row r="2518" s="17" customFormat="1" x14ac:dyDescent="0.2"/>
    <row r="2519" s="17" customFormat="1" x14ac:dyDescent="0.2"/>
    <row r="2520" s="17" customFormat="1" x14ac:dyDescent="0.2"/>
    <row r="2521" s="17" customFormat="1" x14ac:dyDescent="0.2"/>
    <row r="2522" s="17" customFormat="1" x14ac:dyDescent="0.2"/>
    <row r="2523" s="17" customFormat="1" x14ac:dyDescent="0.2"/>
    <row r="2524" s="17" customFormat="1" x14ac:dyDescent="0.2"/>
    <row r="2525" s="17" customFormat="1" x14ac:dyDescent="0.2"/>
    <row r="2526" s="17" customFormat="1" x14ac:dyDescent="0.2"/>
    <row r="2527" s="17" customFormat="1" x14ac:dyDescent="0.2"/>
    <row r="2528" s="17" customFormat="1" x14ac:dyDescent="0.2"/>
    <row r="2529" s="17" customFormat="1" x14ac:dyDescent="0.2"/>
    <row r="2530" s="17" customFormat="1" x14ac:dyDescent="0.2"/>
    <row r="2531" s="17" customFormat="1" x14ac:dyDescent="0.2"/>
    <row r="2532" s="17" customFormat="1" x14ac:dyDescent="0.2"/>
    <row r="2533" s="17" customFormat="1" x14ac:dyDescent="0.2"/>
    <row r="2534" s="17" customFormat="1" x14ac:dyDescent="0.2"/>
    <row r="2535" s="17" customFormat="1" x14ac:dyDescent="0.2"/>
    <row r="2536" s="17" customFormat="1" x14ac:dyDescent="0.2"/>
    <row r="2537" s="17" customFormat="1" x14ac:dyDescent="0.2"/>
    <row r="2538" s="17" customFormat="1" x14ac:dyDescent="0.2"/>
    <row r="2539" s="17" customFormat="1" x14ac:dyDescent="0.2"/>
    <row r="2540" s="17" customFormat="1" x14ac:dyDescent="0.2"/>
    <row r="2541" s="17" customFormat="1" x14ac:dyDescent="0.2"/>
    <row r="2542" s="17" customFormat="1" x14ac:dyDescent="0.2"/>
    <row r="2543" s="17" customFormat="1" x14ac:dyDescent="0.2"/>
    <row r="2544" s="17" customFormat="1" x14ac:dyDescent="0.2"/>
    <row r="2545" s="17" customFormat="1" x14ac:dyDescent="0.2"/>
    <row r="2546" s="17" customFormat="1" x14ac:dyDescent="0.2"/>
    <row r="2547" s="17" customFormat="1" x14ac:dyDescent="0.2"/>
    <row r="2548" s="17" customFormat="1" x14ac:dyDescent="0.2"/>
    <row r="2549" s="17" customFormat="1" x14ac:dyDescent="0.2"/>
    <row r="2550" s="17" customFormat="1" x14ac:dyDescent="0.2"/>
    <row r="2551" s="17" customFormat="1" x14ac:dyDescent="0.2"/>
    <row r="2552" s="17" customFormat="1" x14ac:dyDescent="0.2"/>
    <row r="2553" s="17" customFormat="1" x14ac:dyDescent="0.2"/>
    <row r="2554" s="17" customFormat="1" x14ac:dyDescent="0.2"/>
    <row r="2555" s="17" customFormat="1" x14ac:dyDescent="0.2"/>
    <row r="2556" s="17" customFormat="1" x14ac:dyDescent="0.2"/>
    <row r="2557" s="17" customFormat="1" x14ac:dyDescent="0.2"/>
    <row r="2558" s="17" customFormat="1" x14ac:dyDescent="0.2"/>
    <row r="2559" s="17" customFormat="1" x14ac:dyDescent="0.2"/>
    <row r="2560" s="17" customFormat="1" x14ac:dyDescent="0.2"/>
    <row r="2561" s="17" customFormat="1" x14ac:dyDescent="0.2"/>
    <row r="2562" s="17" customFormat="1" x14ac:dyDescent="0.2"/>
    <row r="2563" s="17" customFormat="1" x14ac:dyDescent="0.2"/>
    <row r="2564" s="17" customFormat="1" x14ac:dyDescent="0.2"/>
    <row r="2565" s="17" customFormat="1" x14ac:dyDescent="0.2"/>
    <row r="2566" s="17" customFormat="1" x14ac:dyDescent="0.2"/>
    <row r="2567" s="17" customFormat="1" x14ac:dyDescent="0.2"/>
    <row r="2568" s="17" customFormat="1" x14ac:dyDescent="0.2"/>
    <row r="2569" s="17" customFormat="1" x14ac:dyDescent="0.2"/>
    <row r="2570" s="17" customFormat="1" x14ac:dyDescent="0.2"/>
    <row r="2571" s="17" customFormat="1" x14ac:dyDescent="0.2"/>
    <row r="2572" s="17" customFormat="1" x14ac:dyDescent="0.2"/>
    <row r="2573" s="17" customFormat="1" x14ac:dyDescent="0.2"/>
    <row r="2574" s="17" customFormat="1" x14ac:dyDescent="0.2"/>
    <row r="2575" s="17" customFormat="1" x14ac:dyDescent="0.2"/>
    <row r="2576" s="17" customFormat="1" x14ac:dyDescent="0.2"/>
    <row r="2577" s="17" customFormat="1" x14ac:dyDescent="0.2"/>
    <row r="2578" s="17" customFormat="1" x14ac:dyDescent="0.2"/>
    <row r="2579" s="17" customFormat="1" x14ac:dyDescent="0.2"/>
    <row r="2580" s="17" customFormat="1" x14ac:dyDescent="0.2"/>
    <row r="2581" s="17" customFormat="1" x14ac:dyDescent="0.2"/>
    <row r="2582" s="17" customFormat="1" x14ac:dyDescent="0.2"/>
    <row r="2583" s="17" customFormat="1" x14ac:dyDescent="0.2"/>
    <row r="2584" s="17" customFormat="1" x14ac:dyDescent="0.2"/>
    <row r="2585" s="17" customFormat="1" x14ac:dyDescent="0.2"/>
    <row r="2586" s="17" customFormat="1" x14ac:dyDescent="0.2"/>
    <row r="2587" s="17" customFormat="1" x14ac:dyDescent="0.2"/>
    <row r="2588" s="17" customFormat="1" x14ac:dyDescent="0.2"/>
    <row r="2589" s="17" customFormat="1" x14ac:dyDescent="0.2"/>
    <row r="2590" s="17" customFormat="1" x14ac:dyDescent="0.2"/>
    <row r="2591" s="17" customFormat="1" x14ac:dyDescent="0.2"/>
    <row r="2592" s="17" customFormat="1" x14ac:dyDescent="0.2"/>
    <row r="2593" s="17" customFormat="1" x14ac:dyDescent="0.2"/>
    <row r="2594" s="17" customFormat="1" x14ac:dyDescent="0.2"/>
    <row r="2595" s="17" customFormat="1" x14ac:dyDescent="0.2"/>
    <row r="2596" s="17" customFormat="1" x14ac:dyDescent="0.2"/>
    <row r="2597" s="17" customFormat="1" x14ac:dyDescent="0.2"/>
    <row r="2598" s="17" customFormat="1" x14ac:dyDescent="0.2"/>
    <row r="2599" s="17" customFormat="1" x14ac:dyDescent="0.2"/>
    <row r="2600" s="17" customFormat="1" x14ac:dyDescent="0.2"/>
    <row r="2601" s="17" customFormat="1" x14ac:dyDescent="0.2"/>
    <row r="2602" s="17" customFormat="1" x14ac:dyDescent="0.2"/>
    <row r="2603" s="17" customFormat="1" x14ac:dyDescent="0.2"/>
    <row r="2604" s="17" customFormat="1" x14ac:dyDescent="0.2"/>
    <row r="2605" s="17" customFormat="1" x14ac:dyDescent="0.2"/>
    <row r="2606" s="17" customFormat="1" x14ac:dyDescent="0.2"/>
    <row r="2607" s="17" customFormat="1" x14ac:dyDescent="0.2"/>
    <row r="2608" s="17" customFormat="1" x14ac:dyDescent="0.2"/>
    <row r="2609" s="17" customFormat="1" x14ac:dyDescent="0.2"/>
    <row r="2610" s="17" customFormat="1" x14ac:dyDescent="0.2"/>
    <row r="2611" s="17" customFormat="1" x14ac:dyDescent="0.2"/>
    <row r="2612" s="17" customFormat="1" x14ac:dyDescent="0.2"/>
    <row r="2613" s="17" customFormat="1" x14ac:dyDescent="0.2"/>
    <row r="2614" s="17" customFormat="1" x14ac:dyDescent="0.2"/>
    <row r="2615" s="17" customFormat="1" x14ac:dyDescent="0.2"/>
    <row r="2616" s="17" customFormat="1" x14ac:dyDescent="0.2"/>
    <row r="2617" s="17" customFormat="1" x14ac:dyDescent="0.2"/>
    <row r="2618" s="17" customFormat="1" x14ac:dyDescent="0.2"/>
    <row r="2619" s="17" customFormat="1" x14ac:dyDescent="0.2"/>
    <row r="2620" s="17" customFormat="1" x14ac:dyDescent="0.2"/>
    <row r="2621" s="17" customFormat="1" x14ac:dyDescent="0.2"/>
    <row r="2622" s="17" customFormat="1" x14ac:dyDescent="0.2"/>
    <row r="2623" s="17" customFormat="1" x14ac:dyDescent="0.2"/>
    <row r="2624" s="17" customFormat="1" x14ac:dyDescent="0.2"/>
    <row r="2625" s="17" customFormat="1" x14ac:dyDescent="0.2"/>
    <row r="2626" s="17" customFormat="1" x14ac:dyDescent="0.2"/>
    <row r="2627" s="17" customFormat="1" x14ac:dyDescent="0.2"/>
    <row r="2628" s="17" customFormat="1" x14ac:dyDescent="0.2"/>
    <row r="2629" s="17" customFormat="1" x14ac:dyDescent="0.2"/>
    <row r="2630" s="17" customFormat="1" x14ac:dyDescent="0.2"/>
    <row r="2631" s="17" customFormat="1" x14ac:dyDescent="0.2"/>
    <row r="2632" s="17" customFormat="1" x14ac:dyDescent="0.2"/>
    <row r="2633" s="17" customFormat="1" x14ac:dyDescent="0.2"/>
    <row r="2634" s="17" customFormat="1" x14ac:dyDescent="0.2"/>
    <row r="2635" s="17" customFormat="1" x14ac:dyDescent="0.2"/>
    <row r="2636" s="17" customFormat="1" x14ac:dyDescent="0.2"/>
    <row r="2637" s="17" customFormat="1" x14ac:dyDescent="0.2"/>
    <row r="2638" s="17" customFormat="1" x14ac:dyDescent="0.2"/>
    <row r="2639" s="17" customFormat="1" x14ac:dyDescent="0.2"/>
    <row r="2640" s="17" customFormat="1" x14ac:dyDescent="0.2"/>
    <row r="2641" s="17" customFormat="1" x14ac:dyDescent="0.2"/>
    <row r="2642" s="17" customFormat="1" x14ac:dyDescent="0.2"/>
    <row r="2643" s="17" customFormat="1" x14ac:dyDescent="0.2"/>
    <row r="2644" s="17" customFormat="1" x14ac:dyDescent="0.2"/>
    <row r="2645" s="17" customFormat="1" x14ac:dyDescent="0.2"/>
    <row r="2646" s="17" customFormat="1" x14ac:dyDescent="0.2"/>
    <row r="2647" s="17" customFormat="1" x14ac:dyDescent="0.2"/>
    <row r="2648" s="17" customFormat="1" x14ac:dyDescent="0.2"/>
    <row r="2649" s="17" customFormat="1" x14ac:dyDescent="0.2"/>
    <row r="2650" s="17" customFormat="1" x14ac:dyDescent="0.2"/>
    <row r="2651" s="17" customFormat="1" x14ac:dyDescent="0.2"/>
    <row r="2652" s="17" customFormat="1" x14ac:dyDescent="0.2"/>
    <row r="2653" s="17" customFormat="1" x14ac:dyDescent="0.2"/>
    <row r="2654" s="17" customFormat="1" x14ac:dyDescent="0.2"/>
    <row r="2655" s="17" customFormat="1" x14ac:dyDescent="0.2"/>
    <row r="2656" s="17" customFormat="1" x14ac:dyDescent="0.2"/>
    <row r="2657" s="17" customFormat="1" x14ac:dyDescent="0.2"/>
    <row r="2658" s="17" customFormat="1" x14ac:dyDescent="0.2"/>
    <row r="2659" s="17" customFormat="1" x14ac:dyDescent="0.2"/>
    <row r="2660" s="17" customFormat="1" x14ac:dyDescent="0.2"/>
    <row r="2661" s="17" customFormat="1" x14ac:dyDescent="0.2"/>
    <row r="2662" s="17" customFormat="1" x14ac:dyDescent="0.2"/>
    <row r="2663" s="17" customFormat="1" x14ac:dyDescent="0.2"/>
    <row r="2664" s="17" customFormat="1" x14ac:dyDescent="0.2"/>
    <row r="2665" s="17" customFormat="1" x14ac:dyDescent="0.2"/>
    <row r="2666" s="17" customFormat="1" x14ac:dyDescent="0.2"/>
    <row r="2667" s="17" customFormat="1" x14ac:dyDescent="0.2"/>
    <row r="2668" s="17" customFormat="1" x14ac:dyDescent="0.2"/>
    <row r="2669" s="17" customFormat="1" x14ac:dyDescent="0.2"/>
    <row r="2670" s="17" customFormat="1" x14ac:dyDescent="0.2"/>
    <row r="2671" s="17" customFormat="1" x14ac:dyDescent="0.2"/>
    <row r="2672" s="17" customFormat="1" x14ac:dyDescent="0.2"/>
    <row r="2673" s="17" customFormat="1" x14ac:dyDescent="0.2"/>
    <row r="2674" s="17" customFormat="1" x14ac:dyDescent="0.2"/>
    <row r="2675" s="17" customFormat="1" x14ac:dyDescent="0.2"/>
    <row r="2676" s="17" customFormat="1" x14ac:dyDescent="0.2"/>
    <row r="2677" s="17" customFormat="1" x14ac:dyDescent="0.2"/>
    <row r="2678" s="17" customFormat="1" x14ac:dyDescent="0.2"/>
    <row r="2679" s="17" customFormat="1" x14ac:dyDescent="0.2"/>
    <row r="2680" s="17" customFormat="1" x14ac:dyDescent="0.2"/>
    <row r="2681" s="17" customFormat="1" x14ac:dyDescent="0.2"/>
    <row r="2682" s="17" customFormat="1" x14ac:dyDescent="0.2"/>
    <row r="2683" s="17" customFormat="1" x14ac:dyDescent="0.2"/>
    <row r="2684" s="17" customFormat="1" x14ac:dyDescent="0.2"/>
    <row r="2685" s="17" customFormat="1" x14ac:dyDescent="0.2"/>
    <row r="2686" s="17" customFormat="1" x14ac:dyDescent="0.2"/>
    <row r="2687" s="17" customFormat="1" x14ac:dyDescent="0.2"/>
    <row r="2688" s="17" customFormat="1" x14ac:dyDescent="0.2"/>
    <row r="2689" s="17" customFormat="1" x14ac:dyDescent="0.2"/>
    <row r="2690" s="17" customFormat="1" x14ac:dyDescent="0.2"/>
    <row r="2691" s="17" customFormat="1" x14ac:dyDescent="0.2"/>
    <row r="2692" s="17" customFormat="1" x14ac:dyDescent="0.2"/>
    <row r="2693" s="17" customFormat="1" x14ac:dyDescent="0.2"/>
    <row r="2694" s="17" customFormat="1" x14ac:dyDescent="0.2"/>
    <row r="2695" s="17" customFormat="1" x14ac:dyDescent="0.2"/>
    <row r="2696" s="17" customFormat="1" x14ac:dyDescent="0.2"/>
    <row r="2697" s="17" customFormat="1" x14ac:dyDescent="0.2"/>
    <row r="2698" s="17" customFormat="1" x14ac:dyDescent="0.2"/>
    <row r="2699" s="17" customFormat="1" x14ac:dyDescent="0.2"/>
    <row r="2700" s="17" customFormat="1" x14ac:dyDescent="0.2"/>
    <row r="2701" s="17" customFormat="1" x14ac:dyDescent="0.2"/>
    <row r="2702" s="17" customFormat="1" x14ac:dyDescent="0.2"/>
    <row r="2703" s="17" customFormat="1" x14ac:dyDescent="0.2"/>
    <row r="2704" s="17" customFormat="1" x14ac:dyDescent="0.2"/>
    <row r="2705" s="17" customFormat="1" x14ac:dyDescent="0.2"/>
    <row r="2706" s="17" customFormat="1" x14ac:dyDescent="0.2"/>
    <row r="2707" s="17" customFormat="1" x14ac:dyDescent="0.2"/>
    <row r="2708" s="17" customFormat="1" x14ac:dyDescent="0.2"/>
    <row r="2709" s="17" customFormat="1" x14ac:dyDescent="0.2"/>
    <row r="2710" s="17" customFormat="1" x14ac:dyDescent="0.2"/>
    <row r="2711" s="17" customFormat="1" x14ac:dyDescent="0.2"/>
    <row r="2712" s="17" customFormat="1" x14ac:dyDescent="0.2"/>
    <row r="2713" s="17" customFormat="1" x14ac:dyDescent="0.2"/>
    <row r="2714" s="17" customFormat="1" x14ac:dyDescent="0.2"/>
    <row r="2715" s="17" customFormat="1" x14ac:dyDescent="0.2"/>
    <row r="2716" s="17" customFormat="1" x14ac:dyDescent="0.2"/>
    <row r="2717" s="17" customFormat="1" x14ac:dyDescent="0.2"/>
    <row r="2718" s="17" customFormat="1" x14ac:dyDescent="0.2"/>
    <row r="2719" s="17" customFormat="1" x14ac:dyDescent="0.2"/>
    <row r="2720" s="17" customFormat="1" x14ac:dyDescent="0.2"/>
    <row r="2721" s="17" customFormat="1" x14ac:dyDescent="0.2"/>
    <row r="2722" s="17" customFormat="1" x14ac:dyDescent="0.2"/>
    <row r="2723" s="17" customFormat="1" x14ac:dyDescent="0.2"/>
    <row r="2724" s="17" customFormat="1" x14ac:dyDescent="0.2"/>
    <row r="2725" s="17" customFormat="1" x14ac:dyDescent="0.2"/>
    <row r="2726" s="17" customFormat="1" x14ac:dyDescent="0.2"/>
    <row r="2727" s="17" customFormat="1" x14ac:dyDescent="0.2"/>
    <row r="2728" s="17" customFormat="1" x14ac:dyDescent="0.2"/>
    <row r="2729" s="17" customFormat="1" x14ac:dyDescent="0.2"/>
    <row r="2730" s="17" customFormat="1" x14ac:dyDescent="0.2"/>
    <row r="2731" s="17" customFormat="1" x14ac:dyDescent="0.2"/>
    <row r="2732" s="17" customFormat="1" x14ac:dyDescent="0.2"/>
    <row r="2733" s="17" customFormat="1" x14ac:dyDescent="0.2"/>
    <row r="2734" s="17" customFormat="1" x14ac:dyDescent="0.2"/>
    <row r="2735" s="17" customFormat="1" x14ac:dyDescent="0.2"/>
    <row r="2736" s="17" customFormat="1" x14ac:dyDescent="0.2"/>
    <row r="2737" s="17" customFormat="1" x14ac:dyDescent="0.2"/>
    <row r="2738" s="17" customFormat="1" x14ac:dyDescent="0.2"/>
    <row r="2739" s="17" customFormat="1" x14ac:dyDescent="0.2"/>
    <row r="2740" s="17" customFormat="1" x14ac:dyDescent="0.2"/>
    <row r="2741" s="17" customFormat="1" x14ac:dyDescent="0.2"/>
    <row r="2742" s="17" customFormat="1" x14ac:dyDescent="0.2"/>
    <row r="2743" s="17" customFormat="1" x14ac:dyDescent="0.2"/>
    <row r="2744" s="17" customFormat="1" x14ac:dyDescent="0.2"/>
    <row r="2745" s="17" customFormat="1" x14ac:dyDescent="0.2"/>
    <row r="2746" s="17" customFormat="1" x14ac:dyDescent="0.2"/>
    <row r="2747" s="17" customFormat="1" x14ac:dyDescent="0.2"/>
    <row r="2748" s="17" customFormat="1" x14ac:dyDescent="0.2"/>
    <row r="2749" s="17" customFormat="1" x14ac:dyDescent="0.2"/>
    <row r="2750" s="17" customFormat="1" x14ac:dyDescent="0.2"/>
    <row r="2751" s="17" customFormat="1" x14ac:dyDescent="0.2"/>
    <row r="2752" s="17" customFormat="1" x14ac:dyDescent="0.2"/>
    <row r="2753" s="17" customFormat="1" x14ac:dyDescent="0.2"/>
    <row r="2754" s="17" customFormat="1" x14ac:dyDescent="0.2"/>
    <row r="2755" s="17" customFormat="1" x14ac:dyDescent="0.2"/>
    <row r="2756" s="17" customFormat="1" x14ac:dyDescent="0.2"/>
    <row r="2757" s="17" customFormat="1" x14ac:dyDescent="0.2"/>
    <row r="2758" s="17" customFormat="1" x14ac:dyDescent="0.2"/>
    <row r="2759" s="17" customFormat="1" x14ac:dyDescent="0.2"/>
    <row r="2760" s="17" customFormat="1" x14ac:dyDescent="0.2"/>
    <row r="2761" s="17" customFormat="1" x14ac:dyDescent="0.2"/>
    <row r="2762" s="17" customFormat="1" x14ac:dyDescent="0.2"/>
    <row r="2763" s="17" customFormat="1" x14ac:dyDescent="0.2"/>
    <row r="2764" s="17" customFormat="1" x14ac:dyDescent="0.2"/>
    <row r="2765" s="17" customFormat="1" x14ac:dyDescent="0.2"/>
    <row r="2766" s="17" customFormat="1" x14ac:dyDescent="0.2"/>
    <row r="2767" s="17" customFormat="1" x14ac:dyDescent="0.2"/>
    <row r="2768" s="17" customFormat="1" x14ac:dyDescent="0.2"/>
    <row r="2769" s="17" customFormat="1" x14ac:dyDescent="0.2"/>
    <row r="2770" s="17" customFormat="1" x14ac:dyDescent="0.2"/>
    <row r="2771" s="17" customFormat="1" x14ac:dyDescent="0.2"/>
    <row r="2772" s="17" customFormat="1" x14ac:dyDescent="0.2"/>
    <row r="2773" s="17" customFormat="1" x14ac:dyDescent="0.2"/>
    <row r="2774" s="17" customFormat="1" x14ac:dyDescent="0.2"/>
    <row r="2775" s="17" customFormat="1" x14ac:dyDescent="0.2"/>
    <row r="2776" s="17" customFormat="1" x14ac:dyDescent="0.2"/>
    <row r="2777" s="17" customFormat="1" x14ac:dyDescent="0.2"/>
    <row r="2778" s="17" customFormat="1" x14ac:dyDescent="0.2"/>
    <row r="2779" s="17" customFormat="1" x14ac:dyDescent="0.2"/>
    <row r="2780" s="17" customFormat="1" x14ac:dyDescent="0.2"/>
    <row r="2781" s="17" customFormat="1" x14ac:dyDescent="0.2"/>
    <row r="2782" s="17" customFormat="1" x14ac:dyDescent="0.2"/>
    <row r="2783" s="17" customFormat="1" x14ac:dyDescent="0.2"/>
    <row r="2784" s="17" customFormat="1" x14ac:dyDescent="0.2"/>
    <row r="2785" s="17" customFormat="1" x14ac:dyDescent="0.2"/>
    <row r="2786" s="17" customFormat="1" x14ac:dyDescent="0.2"/>
    <row r="2787" s="17" customFormat="1" x14ac:dyDescent="0.2"/>
    <row r="2788" s="17" customFormat="1" x14ac:dyDescent="0.2"/>
    <row r="2789" s="17" customFormat="1" x14ac:dyDescent="0.2"/>
    <row r="2790" s="17" customFormat="1" x14ac:dyDescent="0.2"/>
    <row r="2791" s="17" customFormat="1" x14ac:dyDescent="0.2"/>
    <row r="2792" s="17" customFormat="1" x14ac:dyDescent="0.2"/>
    <row r="2793" s="17" customFormat="1" x14ac:dyDescent="0.2"/>
    <row r="2794" s="17" customFormat="1" x14ac:dyDescent="0.2"/>
    <row r="2795" s="17" customFormat="1" x14ac:dyDescent="0.2"/>
    <row r="2796" s="17" customFormat="1" x14ac:dyDescent="0.2"/>
    <row r="2797" s="17" customFormat="1" x14ac:dyDescent="0.2"/>
    <row r="2798" s="17" customFormat="1" x14ac:dyDescent="0.2"/>
    <row r="2799" s="17" customFormat="1" x14ac:dyDescent="0.2"/>
    <row r="2800" s="17" customFormat="1" x14ac:dyDescent="0.2"/>
    <row r="2801" s="17" customFormat="1" x14ac:dyDescent="0.2"/>
    <row r="2802" s="17" customFormat="1" x14ac:dyDescent="0.2"/>
    <row r="2803" s="17" customFormat="1" x14ac:dyDescent="0.2"/>
    <row r="2804" s="17" customFormat="1" x14ac:dyDescent="0.2"/>
    <row r="2805" s="17" customFormat="1" x14ac:dyDescent="0.2"/>
    <row r="2806" s="17" customFormat="1" x14ac:dyDescent="0.2"/>
    <row r="2807" s="17" customFormat="1" x14ac:dyDescent="0.2"/>
    <row r="2808" s="17" customFormat="1" x14ac:dyDescent="0.2"/>
    <row r="2809" s="17" customFormat="1" x14ac:dyDescent="0.2"/>
    <row r="2810" s="17" customFormat="1" x14ac:dyDescent="0.2"/>
    <row r="2811" s="17" customFormat="1" x14ac:dyDescent="0.2"/>
    <row r="2812" s="17" customFormat="1" x14ac:dyDescent="0.2"/>
    <row r="2813" s="17" customFormat="1" x14ac:dyDescent="0.2"/>
    <row r="2814" s="17" customFormat="1" x14ac:dyDescent="0.2"/>
    <row r="2815" s="17" customFormat="1" x14ac:dyDescent="0.2"/>
    <row r="2816" s="17" customFormat="1" x14ac:dyDescent="0.2"/>
    <row r="2817" s="17" customFormat="1" x14ac:dyDescent="0.2"/>
    <row r="2818" s="17" customFormat="1" x14ac:dyDescent="0.2"/>
    <row r="2819" s="17" customFormat="1" x14ac:dyDescent="0.2"/>
    <row r="2820" s="17" customFormat="1" x14ac:dyDescent="0.2"/>
    <row r="2821" s="17" customFormat="1" x14ac:dyDescent="0.2"/>
    <row r="2822" s="17" customFormat="1" x14ac:dyDescent="0.2"/>
    <row r="2823" s="17" customFormat="1" x14ac:dyDescent="0.2"/>
    <row r="2824" s="17" customFormat="1" x14ac:dyDescent="0.2"/>
    <row r="2825" s="17" customFormat="1" x14ac:dyDescent="0.2"/>
    <row r="2826" s="17" customFormat="1" x14ac:dyDescent="0.2"/>
    <row r="2827" s="17" customFormat="1" x14ac:dyDescent="0.2"/>
    <row r="2828" s="17" customFormat="1" x14ac:dyDescent="0.2"/>
    <row r="2829" s="17" customFormat="1" x14ac:dyDescent="0.2"/>
    <row r="2830" s="17" customFormat="1" x14ac:dyDescent="0.2"/>
    <row r="2831" s="17" customFormat="1" x14ac:dyDescent="0.2"/>
    <row r="2832" s="17" customFormat="1" x14ac:dyDescent="0.2"/>
    <row r="2833" s="17" customFormat="1" x14ac:dyDescent="0.2"/>
    <row r="2834" s="17" customFormat="1" x14ac:dyDescent="0.2"/>
    <row r="2835" s="17" customFormat="1" x14ac:dyDescent="0.2"/>
    <row r="2836" s="17" customFormat="1" x14ac:dyDescent="0.2"/>
    <row r="2837" s="17" customFormat="1" x14ac:dyDescent="0.2"/>
    <row r="2838" s="17" customFormat="1" x14ac:dyDescent="0.2"/>
    <row r="2839" s="17" customFormat="1" x14ac:dyDescent="0.2"/>
    <row r="2840" s="17" customFormat="1" x14ac:dyDescent="0.2"/>
    <row r="2841" s="17" customFormat="1" x14ac:dyDescent="0.2"/>
    <row r="2842" s="17" customFormat="1" x14ac:dyDescent="0.2"/>
    <row r="2843" s="17" customFormat="1" x14ac:dyDescent="0.2"/>
    <row r="2844" s="17" customFormat="1" x14ac:dyDescent="0.2"/>
    <row r="2845" s="17" customFormat="1" x14ac:dyDescent="0.2"/>
    <row r="2846" s="17" customFormat="1" x14ac:dyDescent="0.2"/>
    <row r="2847" s="17" customFormat="1" x14ac:dyDescent="0.2"/>
    <row r="2848" s="17" customFormat="1" x14ac:dyDescent="0.2"/>
    <row r="2849" s="17" customFormat="1" x14ac:dyDescent="0.2"/>
    <row r="2850" s="17" customFormat="1" x14ac:dyDescent="0.2"/>
    <row r="2851" s="17" customFormat="1" x14ac:dyDescent="0.2"/>
    <row r="2852" s="17" customFormat="1" x14ac:dyDescent="0.2"/>
    <row r="2853" s="17" customFormat="1" x14ac:dyDescent="0.2"/>
    <row r="2854" s="17" customFormat="1" x14ac:dyDescent="0.2"/>
    <row r="2855" s="17" customFormat="1" x14ac:dyDescent="0.2"/>
    <row r="2856" s="17" customFormat="1" x14ac:dyDescent="0.2"/>
    <row r="2857" s="17" customFormat="1" x14ac:dyDescent="0.2"/>
    <row r="2858" s="17" customFormat="1" x14ac:dyDescent="0.2"/>
    <row r="2859" s="17" customFormat="1" x14ac:dyDescent="0.2"/>
    <row r="2860" s="17" customFormat="1" x14ac:dyDescent="0.2"/>
    <row r="2861" s="17" customFormat="1" x14ac:dyDescent="0.2"/>
    <row r="2862" s="17" customFormat="1" x14ac:dyDescent="0.2"/>
    <row r="2863" s="17" customFormat="1" x14ac:dyDescent="0.2"/>
    <row r="2864" s="17" customFormat="1" x14ac:dyDescent="0.2"/>
    <row r="2865" s="17" customFormat="1" x14ac:dyDescent="0.2"/>
    <row r="2866" s="17" customFormat="1" x14ac:dyDescent="0.2"/>
    <row r="2867" s="17" customFormat="1" x14ac:dyDescent="0.2"/>
    <row r="2868" s="17" customFormat="1" x14ac:dyDescent="0.2"/>
    <row r="2869" s="17" customFormat="1" x14ac:dyDescent="0.2"/>
    <row r="2870" s="17" customFormat="1" x14ac:dyDescent="0.2"/>
    <row r="2871" s="17" customFormat="1" x14ac:dyDescent="0.2"/>
    <row r="2872" s="17" customFormat="1" x14ac:dyDescent="0.2"/>
    <row r="2873" s="17" customFormat="1" x14ac:dyDescent="0.2"/>
    <row r="2874" s="17" customFormat="1" x14ac:dyDescent="0.2"/>
    <row r="2875" s="17" customFormat="1" x14ac:dyDescent="0.2"/>
    <row r="2876" s="17" customFormat="1" x14ac:dyDescent="0.2"/>
    <row r="2877" s="17" customFormat="1" x14ac:dyDescent="0.2"/>
    <row r="2878" s="17" customFormat="1" x14ac:dyDescent="0.2"/>
    <row r="2879" s="17" customFormat="1" x14ac:dyDescent="0.2"/>
    <row r="2880" s="17" customFormat="1" x14ac:dyDescent="0.2"/>
    <row r="2881" s="17" customFormat="1" x14ac:dyDescent="0.2"/>
    <row r="2882" s="17" customFormat="1" x14ac:dyDescent="0.2"/>
    <row r="2883" s="17" customFormat="1" x14ac:dyDescent="0.2"/>
    <row r="2884" s="17" customFormat="1" x14ac:dyDescent="0.2"/>
    <row r="2885" s="17" customFormat="1" x14ac:dyDescent="0.2"/>
    <row r="2886" s="17" customFormat="1" x14ac:dyDescent="0.2"/>
    <row r="2887" s="17" customFormat="1" x14ac:dyDescent="0.2"/>
    <row r="2888" s="17" customFormat="1" x14ac:dyDescent="0.2"/>
    <row r="2889" s="17" customFormat="1" x14ac:dyDescent="0.2"/>
    <row r="2890" s="17" customFormat="1" x14ac:dyDescent="0.2"/>
    <row r="2891" s="17" customFormat="1" x14ac:dyDescent="0.2"/>
    <row r="2892" s="17" customFormat="1" x14ac:dyDescent="0.2"/>
    <row r="2893" s="17" customFormat="1" x14ac:dyDescent="0.2"/>
    <row r="2894" s="17" customFormat="1" x14ac:dyDescent="0.2"/>
    <row r="2895" s="17" customFormat="1" x14ac:dyDescent="0.2"/>
    <row r="2896" s="17" customFormat="1" x14ac:dyDescent="0.2"/>
    <row r="2897" s="17" customFormat="1" x14ac:dyDescent="0.2"/>
    <row r="2898" s="17" customFormat="1" x14ac:dyDescent="0.2"/>
    <row r="2899" s="17" customFormat="1" x14ac:dyDescent="0.2"/>
    <row r="2900" s="17" customFormat="1" x14ac:dyDescent="0.2"/>
    <row r="2901" s="17" customFormat="1" x14ac:dyDescent="0.2"/>
    <row r="2902" s="17" customFormat="1" x14ac:dyDescent="0.2"/>
    <row r="2903" s="17" customFormat="1" x14ac:dyDescent="0.2"/>
    <row r="2904" s="17" customFormat="1" x14ac:dyDescent="0.2"/>
    <row r="2905" s="17" customFormat="1" x14ac:dyDescent="0.2"/>
    <row r="2906" s="17" customFormat="1" x14ac:dyDescent="0.2"/>
    <row r="2907" s="17" customFormat="1" x14ac:dyDescent="0.2"/>
    <row r="2908" s="17" customFormat="1" x14ac:dyDescent="0.2"/>
    <row r="2909" s="17" customFormat="1" x14ac:dyDescent="0.2"/>
    <row r="2910" s="17" customFormat="1" x14ac:dyDescent="0.2"/>
    <row r="2911" s="17" customFormat="1" x14ac:dyDescent="0.2"/>
    <row r="2912" s="17" customFormat="1" x14ac:dyDescent="0.2"/>
    <row r="2913" s="17" customFormat="1" x14ac:dyDescent="0.2"/>
    <row r="2914" s="17" customFormat="1" x14ac:dyDescent="0.2"/>
    <row r="2915" s="17" customFormat="1" x14ac:dyDescent="0.2"/>
    <row r="2916" s="17" customFormat="1" x14ac:dyDescent="0.2"/>
    <row r="2917" s="17" customFormat="1" x14ac:dyDescent="0.2"/>
    <row r="2918" s="17" customFormat="1" x14ac:dyDescent="0.2"/>
    <row r="2919" s="17" customFormat="1" x14ac:dyDescent="0.2"/>
    <row r="2920" s="17" customFormat="1" x14ac:dyDescent="0.2"/>
    <row r="2921" s="17" customFormat="1" x14ac:dyDescent="0.2"/>
    <row r="2922" s="17" customFormat="1" x14ac:dyDescent="0.2"/>
    <row r="2923" s="17" customFormat="1" x14ac:dyDescent="0.2"/>
    <row r="2924" s="17" customFormat="1" x14ac:dyDescent="0.2"/>
    <row r="2925" s="17" customFormat="1" x14ac:dyDescent="0.2"/>
    <row r="2926" s="17" customFormat="1" x14ac:dyDescent="0.2"/>
    <row r="2927" s="17" customFormat="1" x14ac:dyDescent="0.2"/>
    <row r="2928" s="17" customFormat="1" x14ac:dyDescent="0.2"/>
    <row r="2929" s="17" customFormat="1" x14ac:dyDescent="0.2"/>
    <row r="2930" s="17" customFormat="1" x14ac:dyDescent="0.2"/>
    <row r="2931" s="17" customFormat="1" x14ac:dyDescent="0.2"/>
    <row r="2932" s="17" customFormat="1" x14ac:dyDescent="0.2"/>
    <row r="2933" s="17" customFormat="1" x14ac:dyDescent="0.2"/>
    <row r="2934" s="17" customFormat="1" x14ac:dyDescent="0.2"/>
    <row r="2935" s="17" customFormat="1" x14ac:dyDescent="0.2"/>
    <row r="2936" s="17" customFormat="1" x14ac:dyDescent="0.2"/>
    <row r="2937" s="17" customFormat="1" x14ac:dyDescent="0.2"/>
    <row r="2938" s="17" customFormat="1" x14ac:dyDescent="0.2"/>
    <row r="2939" s="17" customFormat="1" x14ac:dyDescent="0.2"/>
    <row r="2940" s="17" customFormat="1" x14ac:dyDescent="0.2"/>
    <row r="2941" s="17" customFormat="1" x14ac:dyDescent="0.2"/>
    <row r="2942" s="17" customFormat="1" x14ac:dyDescent="0.2"/>
    <row r="2943" s="17" customFormat="1" x14ac:dyDescent="0.2"/>
    <row r="2944" s="17" customFormat="1" x14ac:dyDescent="0.2"/>
    <row r="2945" s="17" customFormat="1" x14ac:dyDescent="0.2"/>
    <row r="2946" s="17" customFormat="1" x14ac:dyDescent="0.2"/>
    <row r="2947" s="17" customFormat="1" x14ac:dyDescent="0.2"/>
    <row r="2948" s="17" customFormat="1" x14ac:dyDescent="0.2"/>
    <row r="2949" s="17" customFormat="1" x14ac:dyDescent="0.2"/>
    <row r="2950" s="17" customFormat="1" x14ac:dyDescent="0.2"/>
    <row r="2951" s="17" customFormat="1" x14ac:dyDescent="0.2"/>
    <row r="2952" s="17" customFormat="1" x14ac:dyDescent="0.2"/>
    <row r="2953" s="17" customFormat="1" x14ac:dyDescent="0.2"/>
    <row r="2954" s="17" customFormat="1" x14ac:dyDescent="0.2"/>
    <row r="2955" s="17" customFormat="1" x14ac:dyDescent="0.2"/>
    <row r="2956" s="17" customFormat="1" x14ac:dyDescent="0.2"/>
    <row r="2957" s="17" customFormat="1" x14ac:dyDescent="0.2"/>
    <row r="2958" s="17" customFormat="1" x14ac:dyDescent="0.2"/>
    <row r="2959" s="17" customFormat="1" x14ac:dyDescent="0.2"/>
    <row r="2960" s="17" customFormat="1" x14ac:dyDescent="0.2"/>
    <row r="2961" s="17" customFormat="1" x14ac:dyDescent="0.2"/>
    <row r="2962" s="17" customFormat="1" x14ac:dyDescent="0.2"/>
    <row r="2963" s="17" customFormat="1" x14ac:dyDescent="0.2"/>
    <row r="2964" s="17" customFormat="1" x14ac:dyDescent="0.2"/>
    <row r="2965" s="17" customFormat="1" x14ac:dyDescent="0.2"/>
    <row r="2966" s="17" customFormat="1" x14ac:dyDescent="0.2"/>
    <row r="2967" s="17" customFormat="1" x14ac:dyDescent="0.2"/>
    <row r="2968" s="17" customFormat="1" x14ac:dyDescent="0.2"/>
    <row r="2969" s="17" customFormat="1" x14ac:dyDescent="0.2"/>
    <row r="2970" s="17" customFormat="1" x14ac:dyDescent="0.2"/>
    <row r="2971" s="17" customFormat="1" x14ac:dyDescent="0.2"/>
    <row r="2972" s="17" customFormat="1" x14ac:dyDescent="0.2"/>
    <row r="2973" s="17" customFormat="1" x14ac:dyDescent="0.2"/>
    <row r="2974" s="17" customFormat="1" x14ac:dyDescent="0.2"/>
    <row r="2975" s="17" customFormat="1" x14ac:dyDescent="0.2"/>
    <row r="2976" s="17" customFormat="1" x14ac:dyDescent="0.2"/>
    <row r="2977" s="17" customFormat="1" x14ac:dyDescent="0.2"/>
    <row r="2978" s="17" customFormat="1" x14ac:dyDescent="0.2"/>
    <row r="2979" s="17" customFormat="1" x14ac:dyDescent="0.2"/>
    <row r="2980" s="17" customFormat="1" x14ac:dyDescent="0.2"/>
    <row r="2981" s="17" customFormat="1" x14ac:dyDescent="0.2"/>
    <row r="2982" s="17" customFormat="1" x14ac:dyDescent="0.2"/>
    <row r="2983" s="17" customFormat="1" x14ac:dyDescent="0.2"/>
    <row r="2984" s="17" customFormat="1" x14ac:dyDescent="0.2"/>
    <row r="2985" s="17" customFormat="1" x14ac:dyDescent="0.2"/>
    <row r="2986" s="17" customFormat="1" x14ac:dyDescent="0.2"/>
    <row r="2987" s="17" customFormat="1" x14ac:dyDescent="0.2"/>
    <row r="2988" s="17" customFormat="1" x14ac:dyDescent="0.2"/>
    <row r="2989" s="17" customFormat="1" x14ac:dyDescent="0.2"/>
    <row r="2990" s="17" customFormat="1" x14ac:dyDescent="0.2"/>
    <row r="2991" s="17" customFormat="1" x14ac:dyDescent="0.2"/>
    <row r="2992" s="17" customFormat="1" x14ac:dyDescent="0.2"/>
    <row r="2993" s="17" customFormat="1" x14ac:dyDescent="0.2"/>
    <row r="2994" s="17" customFormat="1" x14ac:dyDescent="0.2"/>
    <row r="2995" s="17" customFormat="1" x14ac:dyDescent="0.2"/>
    <row r="2996" s="17" customFormat="1" x14ac:dyDescent="0.2"/>
    <row r="2997" s="17" customFormat="1" x14ac:dyDescent="0.2"/>
    <row r="2998" s="17" customFormat="1" x14ac:dyDescent="0.2"/>
    <row r="2999" s="17" customFormat="1" x14ac:dyDescent="0.2"/>
    <row r="3000" s="17" customFormat="1" x14ac:dyDescent="0.2"/>
    <row r="3001" s="17" customFormat="1" x14ac:dyDescent="0.2"/>
    <row r="3002" s="17" customFormat="1" x14ac:dyDescent="0.2"/>
    <row r="3003" s="17" customFormat="1" x14ac:dyDescent="0.2"/>
    <row r="3004" s="17" customFormat="1" x14ac:dyDescent="0.2"/>
    <row r="3005" s="17" customFormat="1" x14ac:dyDescent="0.2"/>
    <row r="3006" s="17" customFormat="1" x14ac:dyDescent="0.2"/>
    <row r="3007" s="17" customFormat="1" x14ac:dyDescent="0.2"/>
    <row r="3008" s="17" customFormat="1" x14ac:dyDescent="0.2"/>
    <row r="3009" s="17" customFormat="1" x14ac:dyDescent="0.2"/>
    <row r="3010" s="17" customFormat="1" x14ac:dyDescent="0.2"/>
    <row r="3011" s="17" customFormat="1" x14ac:dyDescent="0.2"/>
    <row r="3012" s="17" customFormat="1" x14ac:dyDescent="0.2"/>
    <row r="3013" s="17" customFormat="1" x14ac:dyDescent="0.2"/>
    <row r="3014" s="17" customFormat="1" x14ac:dyDescent="0.2"/>
    <row r="3015" s="17" customFormat="1" x14ac:dyDescent="0.2"/>
    <row r="3016" s="17" customFormat="1" x14ac:dyDescent="0.2"/>
    <row r="3017" s="17" customFormat="1" x14ac:dyDescent="0.2"/>
    <row r="3018" s="17" customFormat="1" x14ac:dyDescent="0.2"/>
    <row r="3019" s="17" customFormat="1" x14ac:dyDescent="0.2"/>
    <row r="3020" s="17" customFormat="1" x14ac:dyDescent="0.2"/>
    <row r="3021" s="17" customFormat="1" x14ac:dyDescent="0.2"/>
    <row r="3022" s="17" customFormat="1" x14ac:dyDescent="0.2"/>
    <row r="3023" s="17" customFormat="1" x14ac:dyDescent="0.2"/>
    <row r="3024" s="17" customFormat="1" x14ac:dyDescent="0.2"/>
    <row r="3025" s="17" customFormat="1" x14ac:dyDescent="0.2"/>
    <row r="3026" s="17" customFormat="1" x14ac:dyDescent="0.2"/>
    <row r="3027" s="17" customFormat="1" x14ac:dyDescent="0.2"/>
    <row r="3028" s="17" customFormat="1" x14ac:dyDescent="0.2"/>
    <row r="3029" s="17" customFormat="1" x14ac:dyDescent="0.2"/>
    <row r="3030" s="17" customFormat="1" x14ac:dyDescent="0.2"/>
    <row r="3031" s="17" customFormat="1" x14ac:dyDescent="0.2"/>
    <row r="3032" s="17" customFormat="1" x14ac:dyDescent="0.2"/>
    <row r="3033" s="17" customFormat="1" x14ac:dyDescent="0.2"/>
    <row r="3034" s="17" customFormat="1" x14ac:dyDescent="0.2"/>
    <row r="3035" s="17" customFormat="1" x14ac:dyDescent="0.2"/>
    <row r="3036" s="17" customFormat="1" x14ac:dyDescent="0.2"/>
    <row r="3037" s="17" customFormat="1" x14ac:dyDescent="0.2"/>
    <row r="3038" s="17" customFormat="1" x14ac:dyDescent="0.2"/>
    <row r="3039" s="17" customFormat="1" x14ac:dyDescent="0.2"/>
    <row r="3040" s="17" customFormat="1" x14ac:dyDescent="0.2"/>
    <row r="3041" s="17" customFormat="1" x14ac:dyDescent="0.2"/>
    <row r="3042" s="17" customFormat="1" x14ac:dyDescent="0.2"/>
    <row r="3043" s="17" customFormat="1" x14ac:dyDescent="0.2"/>
    <row r="3044" s="17" customFormat="1" x14ac:dyDescent="0.2"/>
    <row r="3045" s="17" customFormat="1" x14ac:dyDescent="0.2"/>
    <row r="3046" s="17" customFormat="1" x14ac:dyDescent="0.2"/>
    <row r="3047" s="17" customFormat="1" x14ac:dyDescent="0.2"/>
    <row r="3048" s="17" customFormat="1" x14ac:dyDescent="0.2"/>
    <row r="3049" s="17" customFormat="1" x14ac:dyDescent="0.2"/>
    <row r="3050" s="17" customFormat="1" x14ac:dyDescent="0.2"/>
    <row r="3051" s="17" customFormat="1" x14ac:dyDescent="0.2"/>
    <row r="3052" s="17" customFormat="1" x14ac:dyDescent="0.2"/>
    <row r="3053" s="17" customFormat="1" x14ac:dyDescent="0.2"/>
    <row r="3054" s="17" customFormat="1" x14ac:dyDescent="0.2"/>
    <row r="3055" s="17" customFormat="1" x14ac:dyDescent="0.2"/>
    <row r="3056" s="17" customFormat="1" x14ac:dyDescent="0.2"/>
    <row r="3057" s="17" customFormat="1" x14ac:dyDescent="0.2"/>
    <row r="3058" s="17" customFormat="1" x14ac:dyDescent="0.2"/>
    <row r="3059" s="17" customFormat="1" x14ac:dyDescent="0.2"/>
    <row r="3060" s="17" customFormat="1" x14ac:dyDescent="0.2"/>
    <row r="3061" s="17" customFormat="1" x14ac:dyDescent="0.2"/>
    <row r="3062" s="17" customFormat="1" x14ac:dyDescent="0.2"/>
    <row r="3063" s="17" customFormat="1" x14ac:dyDescent="0.2"/>
    <row r="3064" s="17" customFormat="1" x14ac:dyDescent="0.2"/>
    <row r="3065" s="17" customFormat="1" x14ac:dyDescent="0.2"/>
    <row r="3066" s="17" customFormat="1" x14ac:dyDescent="0.2"/>
    <row r="3067" s="17" customFormat="1" x14ac:dyDescent="0.2"/>
    <row r="3068" s="17" customFormat="1" x14ac:dyDescent="0.2"/>
    <row r="3069" s="17" customFormat="1" x14ac:dyDescent="0.2"/>
    <row r="3070" s="17" customFormat="1" x14ac:dyDescent="0.2"/>
    <row r="3071" s="17" customFormat="1" x14ac:dyDescent="0.2"/>
    <row r="3072" s="17" customFormat="1" x14ac:dyDescent="0.2"/>
    <row r="3073" s="17" customFormat="1" x14ac:dyDescent="0.2"/>
    <row r="3074" s="17" customFormat="1" x14ac:dyDescent="0.2"/>
    <row r="3075" s="17" customFormat="1" x14ac:dyDescent="0.2"/>
    <row r="3076" s="17" customFormat="1" x14ac:dyDescent="0.2"/>
    <row r="3077" s="17" customFormat="1" x14ac:dyDescent="0.2"/>
    <row r="3078" s="17" customFormat="1" x14ac:dyDescent="0.2"/>
    <row r="3079" s="17" customFormat="1" x14ac:dyDescent="0.2"/>
    <row r="3080" s="17" customFormat="1" x14ac:dyDescent="0.2"/>
    <row r="3081" s="17" customFormat="1" x14ac:dyDescent="0.2"/>
    <row r="3082" s="17" customFormat="1" x14ac:dyDescent="0.2"/>
    <row r="3083" s="17" customFormat="1" x14ac:dyDescent="0.2"/>
    <row r="3084" s="17" customFormat="1" x14ac:dyDescent="0.2"/>
    <row r="3085" s="17" customFormat="1" x14ac:dyDescent="0.2"/>
    <row r="3086" s="17" customFormat="1" x14ac:dyDescent="0.2"/>
    <row r="3087" s="17" customFormat="1" x14ac:dyDescent="0.2"/>
    <row r="3088" s="17" customFormat="1" x14ac:dyDescent="0.2"/>
    <row r="3089" s="17" customFormat="1" x14ac:dyDescent="0.2"/>
    <row r="3090" s="17" customFormat="1" x14ac:dyDescent="0.2"/>
    <row r="3091" s="17" customFormat="1" x14ac:dyDescent="0.2"/>
    <row r="3092" s="17" customFormat="1" x14ac:dyDescent="0.2"/>
    <row r="3093" s="17" customFormat="1" x14ac:dyDescent="0.2"/>
    <row r="3094" s="17" customFormat="1" x14ac:dyDescent="0.2"/>
    <row r="3095" s="17" customFormat="1" x14ac:dyDescent="0.2"/>
    <row r="3096" s="17" customFormat="1" x14ac:dyDescent="0.2"/>
    <row r="3097" s="17" customFormat="1" x14ac:dyDescent="0.2"/>
    <row r="3098" s="17" customFormat="1" x14ac:dyDescent="0.2"/>
    <row r="3099" s="17" customFormat="1" x14ac:dyDescent="0.2"/>
    <row r="3100" s="17" customFormat="1" x14ac:dyDescent="0.2"/>
    <row r="3101" s="17" customFormat="1" x14ac:dyDescent="0.2"/>
    <row r="3102" s="17" customFormat="1" x14ac:dyDescent="0.2"/>
    <row r="3103" s="17" customFormat="1" x14ac:dyDescent="0.2"/>
    <row r="3104" s="17" customFormat="1" x14ac:dyDescent="0.2"/>
    <row r="3105" s="17" customFormat="1" x14ac:dyDescent="0.2"/>
    <row r="3106" s="17" customFormat="1" x14ac:dyDescent="0.2"/>
    <row r="3107" s="17" customFormat="1" x14ac:dyDescent="0.2"/>
    <row r="3108" s="17" customFormat="1" x14ac:dyDescent="0.2"/>
    <row r="3109" s="17" customFormat="1" x14ac:dyDescent="0.2"/>
    <row r="3110" s="17" customFormat="1" x14ac:dyDescent="0.2"/>
    <row r="3111" s="17" customFormat="1" x14ac:dyDescent="0.2"/>
    <row r="3112" s="17" customFormat="1" x14ac:dyDescent="0.2"/>
    <row r="3113" s="17" customFormat="1" x14ac:dyDescent="0.2"/>
    <row r="3114" s="17" customFormat="1" x14ac:dyDescent="0.2"/>
    <row r="3115" s="17" customFormat="1" x14ac:dyDescent="0.2"/>
    <row r="3116" s="17" customFormat="1" x14ac:dyDescent="0.2"/>
    <row r="3117" s="17" customFormat="1" x14ac:dyDescent="0.2"/>
    <row r="3118" s="17" customFormat="1" x14ac:dyDescent="0.2"/>
    <row r="3119" s="17" customFormat="1" x14ac:dyDescent="0.2"/>
    <row r="3120" s="17" customFormat="1" x14ac:dyDescent="0.2"/>
    <row r="3121" s="17" customFormat="1" x14ac:dyDescent="0.2"/>
    <row r="3122" s="17" customFormat="1" x14ac:dyDescent="0.2"/>
    <row r="3123" s="17" customFormat="1" x14ac:dyDescent="0.2"/>
    <row r="3124" s="17" customFormat="1" x14ac:dyDescent="0.2"/>
    <row r="3125" s="17" customFormat="1" x14ac:dyDescent="0.2"/>
    <row r="3126" s="17" customFormat="1" x14ac:dyDescent="0.2"/>
    <row r="3127" s="17" customFormat="1" x14ac:dyDescent="0.2"/>
    <row r="3128" s="17" customFormat="1" x14ac:dyDescent="0.2"/>
    <row r="3129" s="17" customFormat="1" x14ac:dyDescent="0.2"/>
    <row r="3130" s="17" customFormat="1" x14ac:dyDescent="0.2"/>
    <row r="3131" s="17" customFormat="1" x14ac:dyDescent="0.2"/>
    <row r="3132" s="17" customFormat="1" x14ac:dyDescent="0.2"/>
    <row r="3133" s="17" customFormat="1" x14ac:dyDescent="0.2"/>
    <row r="3134" s="17" customFormat="1" x14ac:dyDescent="0.2"/>
    <row r="3135" s="17" customFormat="1" x14ac:dyDescent="0.2"/>
    <row r="3136" s="17" customFormat="1" x14ac:dyDescent="0.2"/>
    <row r="3137" s="17" customFormat="1" x14ac:dyDescent="0.2"/>
    <row r="3138" s="17" customFormat="1" x14ac:dyDescent="0.2"/>
    <row r="3139" s="17" customFormat="1" x14ac:dyDescent="0.2"/>
    <row r="3140" s="17" customFormat="1" x14ac:dyDescent="0.2"/>
    <row r="3141" s="17" customFormat="1" x14ac:dyDescent="0.2"/>
    <row r="3142" s="17" customFormat="1" x14ac:dyDescent="0.2"/>
    <row r="3143" s="17" customFormat="1" x14ac:dyDescent="0.2"/>
    <row r="3144" s="17" customFormat="1" x14ac:dyDescent="0.2"/>
    <row r="3145" s="17" customFormat="1" x14ac:dyDescent="0.2"/>
    <row r="3146" s="17" customFormat="1" x14ac:dyDescent="0.2"/>
    <row r="3147" s="17" customFormat="1" x14ac:dyDescent="0.2"/>
    <row r="3148" s="17" customFormat="1" x14ac:dyDescent="0.2"/>
    <row r="3149" s="17" customFormat="1" x14ac:dyDescent="0.2"/>
    <row r="3150" s="17" customFormat="1" x14ac:dyDescent="0.2"/>
    <row r="3151" s="17" customFormat="1" x14ac:dyDescent="0.2"/>
    <row r="3152" s="17" customFormat="1" x14ac:dyDescent="0.2"/>
    <row r="3153" s="17" customFormat="1" x14ac:dyDescent="0.2"/>
    <row r="3154" s="17" customFormat="1" x14ac:dyDescent="0.2"/>
    <row r="3155" s="17" customFormat="1" x14ac:dyDescent="0.2"/>
    <row r="3156" s="17" customFormat="1" x14ac:dyDescent="0.2"/>
    <row r="3157" s="17" customFormat="1" x14ac:dyDescent="0.2"/>
    <row r="3158" s="17" customFormat="1" x14ac:dyDescent="0.2"/>
    <row r="3159" s="17" customFormat="1" x14ac:dyDescent="0.2"/>
    <row r="3160" s="17" customFormat="1" x14ac:dyDescent="0.2"/>
    <row r="3161" s="17" customFormat="1" x14ac:dyDescent="0.2"/>
    <row r="3162" s="17" customFormat="1" x14ac:dyDescent="0.2"/>
    <row r="3163" s="17" customFormat="1" x14ac:dyDescent="0.2"/>
    <row r="3164" s="17" customFormat="1" x14ac:dyDescent="0.2"/>
    <row r="3165" s="17" customFormat="1" x14ac:dyDescent="0.2"/>
    <row r="3166" s="17" customFormat="1" x14ac:dyDescent="0.2"/>
    <row r="3167" s="17" customFormat="1" x14ac:dyDescent="0.2"/>
    <row r="3168" s="17" customFormat="1" x14ac:dyDescent="0.2"/>
    <row r="3169" s="17" customFormat="1" x14ac:dyDescent="0.2"/>
    <row r="3170" s="17" customFormat="1" x14ac:dyDescent="0.2"/>
    <row r="3171" s="17" customFormat="1" x14ac:dyDescent="0.2"/>
    <row r="3172" s="17" customFormat="1" x14ac:dyDescent="0.2"/>
    <row r="3173" s="17" customFormat="1" x14ac:dyDescent="0.2"/>
    <row r="3174" s="17" customFormat="1" x14ac:dyDescent="0.2"/>
    <row r="3175" s="17" customFormat="1" x14ac:dyDescent="0.2"/>
    <row r="3176" s="17" customFormat="1" x14ac:dyDescent="0.2"/>
    <row r="3177" s="17" customFormat="1" x14ac:dyDescent="0.2"/>
    <row r="3178" s="17" customFormat="1" x14ac:dyDescent="0.2"/>
    <row r="3179" s="17" customFormat="1" x14ac:dyDescent="0.2"/>
    <row r="3180" s="17" customFormat="1" x14ac:dyDescent="0.2"/>
    <row r="3181" s="17" customFormat="1" x14ac:dyDescent="0.2"/>
    <row r="3182" s="17" customFormat="1" x14ac:dyDescent="0.2"/>
    <row r="3183" s="17" customFormat="1" x14ac:dyDescent="0.2"/>
    <row r="3184" s="17" customFormat="1" x14ac:dyDescent="0.2"/>
    <row r="3185" s="17" customFormat="1" x14ac:dyDescent="0.2"/>
    <row r="3186" s="17" customFormat="1" x14ac:dyDescent="0.2"/>
    <row r="3187" s="17" customFormat="1" x14ac:dyDescent="0.2"/>
    <row r="3188" s="17" customFormat="1" x14ac:dyDescent="0.2"/>
    <row r="3189" s="17" customFormat="1" x14ac:dyDescent="0.2"/>
    <row r="3190" s="17" customFormat="1" x14ac:dyDescent="0.2"/>
    <row r="3191" s="17" customFormat="1" x14ac:dyDescent="0.2"/>
    <row r="3192" s="17" customFormat="1" x14ac:dyDescent="0.2"/>
    <row r="3193" s="17" customFormat="1" x14ac:dyDescent="0.2"/>
    <row r="3194" s="17" customFormat="1" x14ac:dyDescent="0.2"/>
    <row r="3195" s="17" customFormat="1" x14ac:dyDescent="0.2"/>
    <row r="3196" s="17" customFormat="1" x14ac:dyDescent="0.2"/>
    <row r="3197" s="17" customFormat="1" x14ac:dyDescent="0.2"/>
    <row r="3198" s="17" customFormat="1" x14ac:dyDescent="0.2"/>
    <row r="3199" s="17" customFormat="1" x14ac:dyDescent="0.2"/>
    <row r="3200" s="17" customFormat="1" x14ac:dyDescent="0.2"/>
    <row r="3201" s="17" customFormat="1" x14ac:dyDescent="0.2"/>
    <row r="3202" s="17" customFormat="1" x14ac:dyDescent="0.2"/>
    <row r="3203" s="17" customFormat="1" x14ac:dyDescent="0.2"/>
    <row r="3204" s="17" customFormat="1" x14ac:dyDescent="0.2"/>
    <row r="3205" s="17" customFormat="1" x14ac:dyDescent="0.2"/>
    <row r="3206" s="17" customFormat="1" x14ac:dyDescent="0.2"/>
    <row r="3207" s="17" customFormat="1" x14ac:dyDescent="0.2"/>
    <row r="3208" s="17" customFormat="1" x14ac:dyDescent="0.2"/>
    <row r="3209" s="17" customFormat="1" x14ac:dyDescent="0.2"/>
    <row r="3210" s="17" customFormat="1" x14ac:dyDescent="0.2"/>
    <row r="3211" s="17" customFormat="1" x14ac:dyDescent="0.2"/>
    <row r="3212" s="17" customFormat="1" x14ac:dyDescent="0.2"/>
    <row r="3213" s="17" customFormat="1" x14ac:dyDescent="0.2"/>
    <row r="3214" s="17" customFormat="1" x14ac:dyDescent="0.2"/>
    <row r="3215" s="17" customFormat="1" x14ac:dyDescent="0.2"/>
    <row r="3216" s="17" customFormat="1" x14ac:dyDescent="0.2"/>
    <row r="3217" s="17" customFormat="1" x14ac:dyDescent="0.2"/>
    <row r="3218" s="17" customFormat="1" x14ac:dyDescent="0.2"/>
    <row r="3219" s="17" customFormat="1" x14ac:dyDescent="0.2"/>
    <row r="3220" s="17" customFormat="1" x14ac:dyDescent="0.2"/>
    <row r="3221" s="17" customFormat="1" x14ac:dyDescent="0.2"/>
    <row r="3222" s="17" customFormat="1" x14ac:dyDescent="0.2"/>
    <row r="3223" s="17" customFormat="1" x14ac:dyDescent="0.2"/>
    <row r="3224" s="17" customFormat="1" x14ac:dyDescent="0.2"/>
    <row r="3225" s="17" customFormat="1" x14ac:dyDescent="0.2"/>
    <row r="3226" s="17" customFormat="1" x14ac:dyDescent="0.2"/>
    <row r="3227" s="17" customFormat="1" x14ac:dyDescent="0.2"/>
    <row r="3228" s="17" customFormat="1" x14ac:dyDescent="0.2"/>
    <row r="3229" s="17" customFormat="1" x14ac:dyDescent="0.2"/>
    <row r="3230" s="17" customFormat="1" x14ac:dyDescent="0.2"/>
    <row r="3231" s="17" customFormat="1" x14ac:dyDescent="0.2"/>
    <row r="3232" s="17" customFormat="1" x14ac:dyDescent="0.2"/>
    <row r="3233" s="17" customFormat="1" x14ac:dyDescent="0.2"/>
    <row r="3234" s="17" customFormat="1" x14ac:dyDescent="0.2"/>
    <row r="3235" s="17" customFormat="1" x14ac:dyDescent="0.2"/>
    <row r="3236" s="17" customFormat="1" x14ac:dyDescent="0.2"/>
    <row r="3237" s="17" customFormat="1" x14ac:dyDescent="0.2"/>
    <row r="3238" s="17" customFormat="1" x14ac:dyDescent="0.2"/>
    <row r="3239" s="17" customFormat="1" x14ac:dyDescent="0.2"/>
    <row r="3240" s="17" customFormat="1" x14ac:dyDescent="0.2"/>
    <row r="3241" s="17" customFormat="1" x14ac:dyDescent="0.2"/>
    <row r="3242" s="17" customFormat="1" x14ac:dyDescent="0.2"/>
    <row r="3243" s="17" customFormat="1" x14ac:dyDescent="0.2"/>
    <row r="3244" s="17" customFormat="1" x14ac:dyDescent="0.2"/>
    <row r="3245" s="17" customFormat="1" x14ac:dyDescent="0.2"/>
    <row r="3246" s="17" customFormat="1" x14ac:dyDescent="0.2"/>
    <row r="3247" s="17" customFormat="1" x14ac:dyDescent="0.2"/>
    <row r="3248" s="17" customFormat="1" x14ac:dyDescent="0.2"/>
    <row r="3249" s="17" customFormat="1" x14ac:dyDescent="0.2"/>
    <row r="3250" s="17" customFormat="1" x14ac:dyDescent="0.2"/>
    <row r="3251" s="17" customFormat="1" x14ac:dyDescent="0.2"/>
    <row r="3252" s="17" customFormat="1" x14ac:dyDescent="0.2"/>
    <row r="3253" s="17" customFormat="1" x14ac:dyDescent="0.2"/>
    <row r="3254" s="17" customFormat="1" x14ac:dyDescent="0.2"/>
    <row r="3255" s="17" customFormat="1" x14ac:dyDescent="0.2"/>
    <row r="3256" s="17" customFormat="1" x14ac:dyDescent="0.2"/>
    <row r="3257" s="17" customFormat="1" x14ac:dyDescent="0.2"/>
    <row r="3258" s="17" customFormat="1" x14ac:dyDescent="0.2"/>
    <row r="3259" s="17" customFormat="1" x14ac:dyDescent="0.2"/>
    <row r="3260" s="17" customFormat="1" x14ac:dyDescent="0.2"/>
    <row r="3261" s="17" customFormat="1" x14ac:dyDescent="0.2"/>
    <row r="3262" s="17" customFormat="1" x14ac:dyDescent="0.2"/>
    <row r="3263" s="17" customFormat="1" x14ac:dyDescent="0.2"/>
    <row r="3264" s="17" customFormat="1" x14ac:dyDescent="0.2"/>
    <row r="3265" s="17" customFormat="1" x14ac:dyDescent="0.2"/>
    <row r="3266" s="17" customFormat="1" x14ac:dyDescent="0.2"/>
    <row r="3267" s="17" customFormat="1" x14ac:dyDescent="0.2"/>
    <row r="3268" s="17" customFormat="1" x14ac:dyDescent="0.2"/>
    <row r="3269" s="17" customFormat="1" x14ac:dyDescent="0.2"/>
    <row r="3270" s="17" customFormat="1" x14ac:dyDescent="0.2"/>
    <row r="3271" s="17" customFormat="1" x14ac:dyDescent="0.2"/>
    <row r="3272" s="17" customFormat="1" x14ac:dyDescent="0.2"/>
    <row r="3273" s="17" customFormat="1" x14ac:dyDescent="0.2"/>
    <row r="3274" s="17" customFormat="1" x14ac:dyDescent="0.2"/>
    <row r="3275" s="17" customFormat="1" x14ac:dyDescent="0.2"/>
    <row r="3276" s="17" customFormat="1" x14ac:dyDescent="0.2"/>
    <row r="3277" s="17" customFormat="1" x14ac:dyDescent="0.2"/>
    <row r="3278" s="17" customFormat="1" x14ac:dyDescent="0.2"/>
    <row r="3279" s="17" customFormat="1" x14ac:dyDescent="0.2"/>
    <row r="3280" s="17" customFormat="1" x14ac:dyDescent="0.2"/>
    <row r="3281" s="17" customFormat="1" x14ac:dyDescent="0.2"/>
    <row r="3282" s="17" customFormat="1" x14ac:dyDescent="0.2"/>
    <row r="3283" s="17" customFormat="1" x14ac:dyDescent="0.2"/>
    <row r="3284" s="17" customFormat="1" x14ac:dyDescent="0.2"/>
    <row r="3285" s="17" customFormat="1" x14ac:dyDescent="0.2"/>
    <row r="3286" s="17" customFormat="1" x14ac:dyDescent="0.2"/>
    <row r="3287" s="17" customFormat="1" x14ac:dyDescent="0.2"/>
    <row r="3288" s="17" customFormat="1" x14ac:dyDescent="0.2"/>
    <row r="3289" s="17" customFormat="1" x14ac:dyDescent="0.2"/>
    <row r="3290" s="17" customFormat="1" x14ac:dyDescent="0.2"/>
    <row r="3291" s="17" customFormat="1" x14ac:dyDescent="0.2"/>
    <row r="3292" s="17" customFormat="1" x14ac:dyDescent="0.2"/>
    <row r="3293" s="17" customFormat="1" x14ac:dyDescent="0.2"/>
    <row r="3294" s="17" customFormat="1" x14ac:dyDescent="0.2"/>
    <row r="3295" s="17" customFormat="1" x14ac:dyDescent="0.2"/>
    <row r="3296" s="17" customFormat="1" x14ac:dyDescent="0.2"/>
    <row r="3297" s="17" customFormat="1" x14ac:dyDescent="0.2"/>
    <row r="3298" s="17" customFormat="1" x14ac:dyDescent="0.2"/>
    <row r="3299" s="17" customFormat="1" x14ac:dyDescent="0.2"/>
    <row r="3300" s="17" customFormat="1" x14ac:dyDescent="0.2"/>
    <row r="3301" s="17" customFormat="1" x14ac:dyDescent="0.2"/>
    <row r="3302" s="17" customFormat="1" x14ac:dyDescent="0.2"/>
    <row r="3303" s="17" customFormat="1" x14ac:dyDescent="0.2"/>
    <row r="3304" s="17" customFormat="1" x14ac:dyDescent="0.2"/>
    <row r="3305" s="17" customFormat="1" x14ac:dyDescent="0.2"/>
    <row r="3306" s="17" customFormat="1" x14ac:dyDescent="0.2"/>
    <row r="3307" s="17" customFormat="1" x14ac:dyDescent="0.2"/>
    <row r="3308" s="17" customFormat="1" x14ac:dyDescent="0.2"/>
    <row r="3309" s="17" customFormat="1" x14ac:dyDescent="0.2"/>
    <row r="3310" s="17" customFormat="1" x14ac:dyDescent="0.2"/>
    <row r="3311" s="17" customFormat="1" x14ac:dyDescent="0.2"/>
    <row r="3312" s="17" customFormat="1" x14ac:dyDescent="0.2"/>
    <row r="3313" s="17" customFormat="1" x14ac:dyDescent="0.2"/>
    <row r="3314" s="17" customFormat="1" x14ac:dyDescent="0.2"/>
    <row r="3315" s="17" customFormat="1" x14ac:dyDescent="0.2"/>
    <row r="3316" s="17" customFormat="1" x14ac:dyDescent="0.2"/>
    <row r="3317" s="17" customFormat="1" x14ac:dyDescent="0.2"/>
    <row r="3318" s="17" customFormat="1" x14ac:dyDescent="0.2"/>
    <row r="3319" s="17" customFormat="1" x14ac:dyDescent="0.2"/>
    <row r="3320" s="17" customFormat="1" x14ac:dyDescent="0.2"/>
    <row r="3321" s="17" customFormat="1" x14ac:dyDescent="0.2"/>
    <row r="3322" s="17" customFormat="1" x14ac:dyDescent="0.2"/>
    <row r="3323" s="17" customFormat="1" x14ac:dyDescent="0.2"/>
    <row r="3324" s="17" customFormat="1" x14ac:dyDescent="0.2"/>
    <row r="3325" s="17" customFormat="1" x14ac:dyDescent="0.2"/>
    <row r="3326" s="17" customFormat="1" x14ac:dyDescent="0.2"/>
    <row r="3327" s="17" customFormat="1" x14ac:dyDescent="0.2"/>
    <row r="3328" s="17" customFormat="1" x14ac:dyDescent="0.2"/>
    <row r="3329" s="17" customFormat="1" x14ac:dyDescent="0.2"/>
    <row r="3330" s="17" customFormat="1" x14ac:dyDescent="0.2"/>
    <row r="3331" s="17" customFormat="1" x14ac:dyDescent="0.2"/>
    <row r="3332" s="17" customFormat="1" x14ac:dyDescent="0.2"/>
    <row r="3333" s="17" customFormat="1" x14ac:dyDescent="0.2"/>
    <row r="3334" s="17" customFormat="1" x14ac:dyDescent="0.2"/>
    <row r="3335" s="17" customFormat="1" x14ac:dyDescent="0.2"/>
    <row r="3336" s="17" customFormat="1" x14ac:dyDescent="0.2"/>
    <row r="3337" s="17" customFormat="1" x14ac:dyDescent="0.2"/>
    <row r="3338" s="17" customFormat="1" x14ac:dyDescent="0.2"/>
    <row r="3339" s="17" customFormat="1" x14ac:dyDescent="0.2"/>
    <row r="3340" s="17" customFormat="1" x14ac:dyDescent="0.2"/>
    <row r="3341" s="17" customFormat="1" x14ac:dyDescent="0.2"/>
    <row r="3342" s="17" customFormat="1" x14ac:dyDescent="0.2"/>
    <row r="3343" s="17" customFormat="1" x14ac:dyDescent="0.2"/>
    <row r="3344" s="17" customFormat="1" x14ac:dyDescent="0.2"/>
    <row r="3345" s="17" customFormat="1" x14ac:dyDescent="0.2"/>
    <row r="3346" s="17" customFormat="1" x14ac:dyDescent="0.2"/>
    <row r="3347" s="17" customFormat="1" x14ac:dyDescent="0.2"/>
    <row r="3348" s="17" customFormat="1" x14ac:dyDescent="0.2"/>
    <row r="3349" s="17" customFormat="1" x14ac:dyDescent="0.2"/>
    <row r="3350" s="17" customFormat="1" x14ac:dyDescent="0.2"/>
    <row r="3351" s="17" customFormat="1" x14ac:dyDescent="0.2"/>
    <row r="3352" s="17" customFormat="1" x14ac:dyDescent="0.2"/>
    <row r="3353" s="17" customFormat="1" x14ac:dyDescent="0.2"/>
    <row r="3354" s="17" customFormat="1" x14ac:dyDescent="0.2"/>
    <row r="3355" s="17" customFormat="1" x14ac:dyDescent="0.2"/>
    <row r="3356" s="17" customFormat="1" x14ac:dyDescent="0.2"/>
    <row r="3357" s="17" customFormat="1" x14ac:dyDescent="0.2"/>
    <row r="3358" s="17" customFormat="1" x14ac:dyDescent="0.2"/>
    <row r="3359" s="17" customFormat="1" x14ac:dyDescent="0.2"/>
    <row r="3360" s="17" customFormat="1" x14ac:dyDescent="0.2"/>
    <row r="3361" s="17" customFormat="1" x14ac:dyDescent="0.2"/>
    <row r="3362" s="17" customFormat="1" x14ac:dyDescent="0.2"/>
    <row r="3363" s="17" customFormat="1" x14ac:dyDescent="0.2"/>
    <row r="3364" s="17" customFormat="1" x14ac:dyDescent="0.2"/>
    <row r="3365" s="17" customFormat="1" x14ac:dyDescent="0.2"/>
    <row r="3366" s="17" customFormat="1" x14ac:dyDescent="0.2"/>
    <row r="3367" s="17" customFormat="1" x14ac:dyDescent="0.2"/>
    <row r="3368" s="17" customFormat="1" x14ac:dyDescent="0.2"/>
    <row r="3369" s="17" customFormat="1" x14ac:dyDescent="0.2"/>
    <row r="3370" s="17" customFormat="1" x14ac:dyDescent="0.2"/>
    <row r="3371" s="17" customFormat="1" x14ac:dyDescent="0.2"/>
    <row r="3372" s="17" customFormat="1" x14ac:dyDescent="0.2"/>
    <row r="3373" s="17" customFormat="1" x14ac:dyDescent="0.2"/>
    <row r="3374" s="17" customFormat="1" x14ac:dyDescent="0.2"/>
    <row r="3375" s="17" customFormat="1" x14ac:dyDescent="0.2"/>
    <row r="3376" s="17" customFormat="1" x14ac:dyDescent="0.2"/>
    <row r="3377" s="17" customFormat="1" x14ac:dyDescent="0.2"/>
    <row r="3378" s="17" customFormat="1" x14ac:dyDescent="0.2"/>
    <row r="3379" s="17" customFormat="1" x14ac:dyDescent="0.2"/>
    <row r="3380" s="17" customFormat="1" x14ac:dyDescent="0.2"/>
    <row r="3381" s="17" customFormat="1" x14ac:dyDescent="0.2"/>
    <row r="3382" s="17" customFormat="1" x14ac:dyDescent="0.2"/>
    <row r="3383" s="17" customFormat="1" x14ac:dyDescent="0.2"/>
    <row r="3384" s="17" customFormat="1" x14ac:dyDescent="0.2"/>
    <row r="3385" s="17" customFormat="1" x14ac:dyDescent="0.2"/>
    <row r="3386" s="17" customFormat="1" x14ac:dyDescent="0.2"/>
    <row r="3387" s="17" customFormat="1" x14ac:dyDescent="0.2"/>
    <row r="3388" s="17" customFormat="1" x14ac:dyDescent="0.2"/>
    <row r="3389" s="17" customFormat="1" x14ac:dyDescent="0.2"/>
    <row r="3390" s="17" customFormat="1" x14ac:dyDescent="0.2"/>
    <row r="3391" s="17" customFormat="1" x14ac:dyDescent="0.2"/>
    <row r="3392" s="17" customFormat="1" x14ac:dyDescent="0.2"/>
    <row r="3393" s="17" customFormat="1" x14ac:dyDescent="0.2"/>
    <row r="3394" s="17" customFormat="1" x14ac:dyDescent="0.2"/>
    <row r="3395" s="17" customFormat="1" x14ac:dyDescent="0.2"/>
    <row r="3396" s="17" customFormat="1" x14ac:dyDescent="0.2"/>
    <row r="3397" s="17" customFormat="1" x14ac:dyDescent="0.2"/>
    <row r="3398" s="17" customFormat="1" x14ac:dyDescent="0.2"/>
    <row r="3399" s="17" customFormat="1" x14ac:dyDescent="0.2"/>
    <row r="3400" s="17" customFormat="1" x14ac:dyDescent="0.2"/>
    <row r="3401" s="17" customFormat="1" x14ac:dyDescent="0.2"/>
    <row r="3402" s="17" customFormat="1" x14ac:dyDescent="0.2"/>
    <row r="3403" s="17" customFormat="1" x14ac:dyDescent="0.2"/>
    <row r="3404" s="17" customFormat="1" x14ac:dyDescent="0.2"/>
    <row r="3405" s="17" customFormat="1" x14ac:dyDescent="0.2"/>
    <row r="3406" s="17" customFormat="1" x14ac:dyDescent="0.2"/>
    <row r="3407" s="17" customFormat="1" x14ac:dyDescent="0.2"/>
    <row r="3408" s="17" customFormat="1" x14ac:dyDescent="0.2"/>
    <row r="3409" s="17" customFormat="1" x14ac:dyDescent="0.2"/>
    <row r="3410" s="17" customFormat="1" x14ac:dyDescent="0.2"/>
    <row r="3411" s="17" customFormat="1" x14ac:dyDescent="0.2"/>
    <row r="3412" s="17" customFormat="1" x14ac:dyDescent="0.2"/>
    <row r="3413" s="17" customFormat="1" x14ac:dyDescent="0.2"/>
    <row r="3414" s="17" customFormat="1" x14ac:dyDescent="0.2"/>
    <row r="3415" s="17" customFormat="1" x14ac:dyDescent="0.2"/>
    <row r="3416" s="17" customFormat="1" x14ac:dyDescent="0.2"/>
    <row r="3417" s="17" customFormat="1" x14ac:dyDescent="0.2"/>
    <row r="3418" s="17" customFormat="1" x14ac:dyDescent="0.2"/>
    <row r="3419" s="17" customFormat="1" x14ac:dyDescent="0.2"/>
    <row r="3420" s="17" customFormat="1" x14ac:dyDescent="0.2"/>
    <row r="3421" s="17" customFormat="1" x14ac:dyDescent="0.2"/>
    <row r="3422" s="17" customFormat="1" x14ac:dyDescent="0.2"/>
    <row r="3423" s="17" customFormat="1" x14ac:dyDescent="0.2"/>
    <row r="3424" s="17" customFormat="1" x14ac:dyDescent="0.2"/>
    <row r="3425" s="17" customFormat="1" x14ac:dyDescent="0.2"/>
    <row r="3426" s="17" customFormat="1" x14ac:dyDescent="0.2"/>
    <row r="3427" s="17" customFormat="1" x14ac:dyDescent="0.2"/>
    <row r="3428" s="17" customFormat="1" x14ac:dyDescent="0.2"/>
    <row r="3429" s="17" customFormat="1" x14ac:dyDescent="0.2"/>
    <row r="3430" s="17" customFormat="1" x14ac:dyDescent="0.2"/>
    <row r="3431" s="17" customFormat="1" x14ac:dyDescent="0.2"/>
    <row r="3432" s="17" customFormat="1" x14ac:dyDescent="0.2"/>
    <row r="3433" s="17" customFormat="1" x14ac:dyDescent="0.2"/>
    <row r="3434" s="17" customFormat="1" x14ac:dyDescent="0.2"/>
    <row r="3435" s="17" customFormat="1" x14ac:dyDescent="0.2"/>
    <row r="3436" s="17" customFormat="1" x14ac:dyDescent="0.2"/>
    <row r="3437" s="17" customFormat="1" x14ac:dyDescent="0.2"/>
    <row r="3438" s="17" customFormat="1" x14ac:dyDescent="0.2"/>
    <row r="3439" s="17" customFormat="1" x14ac:dyDescent="0.2"/>
    <row r="3440" s="17" customFormat="1" x14ac:dyDescent="0.2"/>
    <row r="3441" s="17" customFormat="1" x14ac:dyDescent="0.2"/>
    <row r="3442" s="17" customFormat="1" x14ac:dyDescent="0.2"/>
    <row r="3443" s="17" customFormat="1" x14ac:dyDescent="0.2"/>
    <row r="3444" s="17" customFormat="1" x14ac:dyDescent="0.2"/>
    <row r="3445" s="17" customFormat="1" x14ac:dyDescent="0.2"/>
    <row r="3446" s="17" customFormat="1" x14ac:dyDescent="0.2"/>
    <row r="3447" s="17" customFormat="1" x14ac:dyDescent="0.2"/>
    <row r="3448" s="17" customFormat="1" x14ac:dyDescent="0.2"/>
    <row r="3449" s="17" customFormat="1" x14ac:dyDescent="0.2"/>
    <row r="3450" s="17" customFormat="1" x14ac:dyDescent="0.2"/>
    <row r="3451" s="17" customFormat="1" x14ac:dyDescent="0.2"/>
    <row r="3452" s="17" customFormat="1" x14ac:dyDescent="0.2"/>
    <row r="3453" s="17" customFormat="1" x14ac:dyDescent="0.2"/>
    <row r="3454" s="17" customFormat="1" x14ac:dyDescent="0.2"/>
    <row r="3455" s="17" customFormat="1" x14ac:dyDescent="0.2"/>
    <row r="3456" s="17" customFormat="1" x14ac:dyDescent="0.2"/>
    <row r="3457" s="17" customFormat="1" x14ac:dyDescent="0.2"/>
    <row r="3458" s="17" customFormat="1" x14ac:dyDescent="0.2"/>
    <row r="3459" s="17" customFormat="1" x14ac:dyDescent="0.2"/>
    <row r="3460" s="17" customFormat="1" x14ac:dyDescent="0.2"/>
    <row r="3461" s="17" customFormat="1" x14ac:dyDescent="0.2"/>
    <row r="3462" s="17" customFormat="1" x14ac:dyDescent="0.2"/>
    <row r="3463" s="17" customFormat="1" x14ac:dyDescent="0.2"/>
    <row r="3464" s="17" customFormat="1" x14ac:dyDescent="0.2"/>
    <row r="3465" s="17" customFormat="1" x14ac:dyDescent="0.2"/>
    <row r="3466" s="17" customFormat="1" x14ac:dyDescent="0.2"/>
    <row r="3467" s="17" customFormat="1" x14ac:dyDescent="0.2"/>
    <row r="3468" s="17" customFormat="1" x14ac:dyDescent="0.2"/>
    <row r="3469" s="17" customFormat="1" x14ac:dyDescent="0.2"/>
    <row r="3470" s="17" customFormat="1" x14ac:dyDescent="0.2"/>
    <row r="3471" s="17" customFormat="1" x14ac:dyDescent="0.2"/>
    <row r="3472" s="17" customFormat="1" x14ac:dyDescent="0.2"/>
    <row r="3473" s="17" customFormat="1" x14ac:dyDescent="0.2"/>
    <row r="3474" s="17" customFormat="1" x14ac:dyDescent="0.2"/>
    <row r="3475" s="17" customFormat="1" x14ac:dyDescent="0.2"/>
    <row r="3476" s="17" customFormat="1" x14ac:dyDescent="0.2"/>
    <row r="3477" s="17" customFormat="1" x14ac:dyDescent="0.2"/>
    <row r="3478" s="17" customFormat="1" x14ac:dyDescent="0.2"/>
    <row r="3479" s="17" customFormat="1" x14ac:dyDescent="0.2"/>
    <row r="3480" s="17" customFormat="1" x14ac:dyDescent="0.2"/>
    <row r="3481" s="17" customFormat="1" x14ac:dyDescent="0.2"/>
    <row r="3482" s="17" customFormat="1" x14ac:dyDescent="0.2"/>
    <row r="3483" s="17" customFormat="1" x14ac:dyDescent="0.2"/>
    <row r="3484" s="17" customFormat="1" x14ac:dyDescent="0.2"/>
    <row r="3485" s="17" customFormat="1" x14ac:dyDescent="0.2"/>
    <row r="3486" s="17" customFormat="1" x14ac:dyDescent="0.2"/>
    <row r="3487" s="17" customFormat="1" x14ac:dyDescent="0.2"/>
    <row r="3488" s="17" customFormat="1" x14ac:dyDescent="0.2"/>
    <row r="3489" s="17" customFormat="1" x14ac:dyDescent="0.2"/>
    <row r="3490" s="17" customFormat="1" x14ac:dyDescent="0.2"/>
    <row r="3491" s="17" customFormat="1" x14ac:dyDescent="0.2"/>
    <row r="3492" s="17" customFormat="1" x14ac:dyDescent="0.2"/>
    <row r="3493" s="17" customFormat="1" x14ac:dyDescent="0.2"/>
    <row r="3494" s="17" customFormat="1" x14ac:dyDescent="0.2"/>
    <row r="3495" s="17" customFormat="1" x14ac:dyDescent="0.2"/>
    <row r="3496" s="17" customFormat="1" x14ac:dyDescent="0.2"/>
    <row r="3497" s="17" customFormat="1" x14ac:dyDescent="0.2"/>
    <row r="3498" s="17" customFormat="1" x14ac:dyDescent="0.2"/>
    <row r="3499" s="17" customFormat="1" x14ac:dyDescent="0.2"/>
    <row r="3500" s="17" customFormat="1" x14ac:dyDescent="0.2"/>
    <row r="3501" s="17" customFormat="1" x14ac:dyDescent="0.2"/>
    <row r="3502" s="17" customFormat="1" x14ac:dyDescent="0.2"/>
    <row r="3503" s="17" customFormat="1" x14ac:dyDescent="0.2"/>
    <row r="3504" s="17" customFormat="1" x14ac:dyDescent="0.2"/>
    <row r="3505" s="17" customFormat="1" x14ac:dyDescent="0.2"/>
    <row r="3506" s="17" customFormat="1" x14ac:dyDescent="0.2"/>
    <row r="3507" s="17" customFormat="1" x14ac:dyDescent="0.2"/>
    <row r="3508" s="17" customFormat="1" x14ac:dyDescent="0.2"/>
    <row r="3509" s="17" customFormat="1" x14ac:dyDescent="0.2"/>
    <row r="3510" s="17" customFormat="1" x14ac:dyDescent="0.2"/>
    <row r="3511" s="17" customFormat="1" x14ac:dyDescent="0.2"/>
    <row r="3512" s="17" customFormat="1" x14ac:dyDescent="0.2"/>
    <row r="3513" s="17" customFormat="1" x14ac:dyDescent="0.2"/>
    <row r="3514" s="17" customFormat="1" x14ac:dyDescent="0.2"/>
    <row r="3515" s="17" customFormat="1" x14ac:dyDescent="0.2"/>
    <row r="3516" s="17" customFormat="1" x14ac:dyDescent="0.2"/>
    <row r="3517" s="17" customFormat="1" x14ac:dyDescent="0.2"/>
    <row r="3518" s="17" customFormat="1" x14ac:dyDescent="0.2"/>
    <row r="3519" s="17" customFormat="1" x14ac:dyDescent="0.2"/>
    <row r="3520" s="17" customFormat="1" x14ac:dyDescent="0.2"/>
    <row r="3521" s="17" customFormat="1" x14ac:dyDescent="0.2"/>
    <row r="3522" s="17" customFormat="1" x14ac:dyDescent="0.2"/>
    <row r="3523" s="17" customFormat="1" x14ac:dyDescent="0.2"/>
    <row r="3524" s="17" customFormat="1" x14ac:dyDescent="0.2"/>
    <row r="3525" s="17" customFormat="1" x14ac:dyDescent="0.2"/>
    <row r="3526" s="17" customFormat="1" x14ac:dyDescent="0.2"/>
    <row r="3527" s="17" customFormat="1" x14ac:dyDescent="0.2"/>
    <row r="3528" s="17" customFormat="1" x14ac:dyDescent="0.2"/>
    <row r="3529" s="17" customFormat="1" x14ac:dyDescent="0.2"/>
    <row r="3530" s="17" customFormat="1" x14ac:dyDescent="0.2"/>
    <row r="3531" s="17" customFormat="1" x14ac:dyDescent="0.2"/>
    <row r="3532" s="17" customFormat="1" x14ac:dyDescent="0.2"/>
    <row r="3533" s="17" customFormat="1" x14ac:dyDescent="0.2"/>
    <row r="3534" s="17" customFormat="1" x14ac:dyDescent="0.2"/>
    <row r="3535" s="17" customFormat="1" x14ac:dyDescent="0.2"/>
    <row r="3536" s="17" customFormat="1" x14ac:dyDescent="0.2"/>
    <row r="3537" s="17" customFormat="1" x14ac:dyDescent="0.2"/>
    <row r="3538" s="17" customFormat="1" x14ac:dyDescent="0.2"/>
    <row r="3539" s="17" customFormat="1" x14ac:dyDescent="0.2"/>
    <row r="3540" s="17" customFormat="1" x14ac:dyDescent="0.2"/>
    <row r="3541" s="17" customFormat="1" x14ac:dyDescent="0.2"/>
    <row r="3542" s="17" customFormat="1" x14ac:dyDescent="0.2"/>
    <row r="3543" s="17" customFormat="1" x14ac:dyDescent="0.2"/>
    <row r="3544" s="17" customFormat="1" x14ac:dyDescent="0.2"/>
    <row r="3545" s="17" customFormat="1" x14ac:dyDescent="0.2"/>
    <row r="3546" s="17" customFormat="1" x14ac:dyDescent="0.2"/>
    <row r="3547" s="17" customFormat="1" x14ac:dyDescent="0.2"/>
    <row r="3548" s="17" customFormat="1" x14ac:dyDescent="0.2"/>
    <row r="3549" s="17" customFormat="1" x14ac:dyDescent="0.2"/>
    <row r="3550" s="17" customFormat="1" x14ac:dyDescent="0.2"/>
    <row r="3551" s="17" customFormat="1" x14ac:dyDescent="0.2"/>
    <row r="3552" s="17" customFormat="1" x14ac:dyDescent="0.2"/>
    <row r="3553" s="17" customFormat="1" x14ac:dyDescent="0.2"/>
    <row r="3554" s="17" customFormat="1" x14ac:dyDescent="0.2"/>
    <row r="3555" s="17" customFormat="1" x14ac:dyDescent="0.2"/>
    <row r="3556" s="17" customFormat="1" x14ac:dyDescent="0.2"/>
    <row r="3557" s="17" customFormat="1" x14ac:dyDescent="0.2"/>
    <row r="3558" s="17" customFormat="1" x14ac:dyDescent="0.2"/>
    <row r="3559" s="17" customFormat="1" x14ac:dyDescent="0.2"/>
    <row r="3560" s="17" customFormat="1" x14ac:dyDescent="0.2"/>
    <row r="3561" s="17" customFormat="1" x14ac:dyDescent="0.2"/>
    <row r="3562" s="17" customFormat="1" x14ac:dyDescent="0.2"/>
    <row r="3563" s="17" customFormat="1" x14ac:dyDescent="0.2"/>
    <row r="3564" s="17" customFormat="1" x14ac:dyDescent="0.2"/>
    <row r="3565" s="17" customFormat="1" x14ac:dyDescent="0.2"/>
    <row r="3566" s="17" customFormat="1" x14ac:dyDescent="0.2"/>
    <row r="3567" s="17" customFormat="1" x14ac:dyDescent="0.2"/>
    <row r="3568" s="17" customFormat="1" x14ac:dyDescent="0.2"/>
    <row r="3569" s="17" customFormat="1" x14ac:dyDescent="0.2"/>
    <row r="3570" s="17" customFormat="1" x14ac:dyDescent="0.2"/>
    <row r="3571" s="17" customFormat="1" x14ac:dyDescent="0.2"/>
    <row r="3572" s="17" customFormat="1" x14ac:dyDescent="0.2"/>
    <row r="3573" s="17" customFormat="1" x14ac:dyDescent="0.2"/>
    <row r="3574" s="17" customFormat="1" x14ac:dyDescent="0.2"/>
    <row r="3575" s="17" customFormat="1" x14ac:dyDescent="0.2"/>
    <row r="3576" s="17" customFormat="1" x14ac:dyDescent="0.2"/>
    <row r="3577" s="17" customFormat="1" x14ac:dyDescent="0.2"/>
    <row r="3578" s="17" customFormat="1" x14ac:dyDescent="0.2"/>
    <row r="3579" s="17" customFormat="1" x14ac:dyDescent="0.2"/>
    <row r="3580" s="17" customFormat="1" x14ac:dyDescent="0.2"/>
    <row r="3581" s="17" customFormat="1" x14ac:dyDescent="0.2"/>
    <row r="3582" s="17" customFormat="1" x14ac:dyDescent="0.2"/>
    <row r="3583" s="17" customFormat="1" x14ac:dyDescent="0.2"/>
    <row r="3584" s="17" customFormat="1" x14ac:dyDescent="0.2"/>
    <row r="3585" s="17" customFormat="1" x14ac:dyDescent="0.2"/>
    <row r="3586" s="17" customFormat="1" x14ac:dyDescent="0.2"/>
    <row r="3587" s="17" customFormat="1" x14ac:dyDescent="0.2"/>
    <row r="3588" s="17" customFormat="1" x14ac:dyDescent="0.2"/>
    <row r="3589" s="17" customFormat="1" x14ac:dyDescent="0.2"/>
    <row r="3590" s="17" customFormat="1" x14ac:dyDescent="0.2"/>
    <row r="3591" s="17" customFormat="1" x14ac:dyDescent="0.2"/>
    <row r="3592" s="17" customFormat="1" x14ac:dyDescent="0.2"/>
    <row r="3593" s="17" customFormat="1" x14ac:dyDescent="0.2"/>
    <row r="3594" s="17" customFormat="1" x14ac:dyDescent="0.2"/>
    <row r="3595" s="17" customFormat="1" x14ac:dyDescent="0.2"/>
    <row r="3596" s="17" customFormat="1" x14ac:dyDescent="0.2"/>
    <row r="3597" s="17" customFormat="1" x14ac:dyDescent="0.2"/>
    <row r="3598" s="17" customFormat="1" x14ac:dyDescent="0.2"/>
    <row r="3599" s="17" customFormat="1" x14ac:dyDescent="0.2"/>
    <row r="3600" s="17" customFormat="1" x14ac:dyDescent="0.2"/>
    <row r="3601" s="17" customFormat="1" x14ac:dyDescent="0.2"/>
    <row r="3602" s="17" customFormat="1" x14ac:dyDescent="0.2"/>
    <row r="3603" s="17" customFormat="1" x14ac:dyDescent="0.2"/>
    <row r="3604" s="17" customFormat="1" x14ac:dyDescent="0.2"/>
    <row r="3605" s="17" customFormat="1" x14ac:dyDescent="0.2"/>
    <row r="3606" s="17" customFormat="1" x14ac:dyDescent="0.2"/>
    <row r="3607" s="17" customFormat="1" x14ac:dyDescent="0.2"/>
    <row r="3608" s="17" customFormat="1" x14ac:dyDescent="0.2"/>
    <row r="3609" s="17" customFormat="1" x14ac:dyDescent="0.2"/>
    <row r="3610" s="17" customFormat="1" x14ac:dyDescent="0.2"/>
    <row r="3611" s="17" customFormat="1" x14ac:dyDescent="0.2"/>
    <row r="3612" s="17" customFormat="1" x14ac:dyDescent="0.2"/>
    <row r="3613" s="17" customFormat="1" x14ac:dyDescent="0.2"/>
    <row r="3614" s="17" customFormat="1" x14ac:dyDescent="0.2"/>
    <row r="3615" s="17" customFormat="1" x14ac:dyDescent="0.2"/>
    <row r="3616" s="17" customFormat="1" x14ac:dyDescent="0.2"/>
    <row r="3617" s="17" customFormat="1" x14ac:dyDescent="0.2"/>
    <row r="3618" s="17" customFormat="1" x14ac:dyDescent="0.2"/>
    <row r="3619" s="17" customFormat="1" x14ac:dyDescent="0.2"/>
    <row r="3620" s="17" customFormat="1" x14ac:dyDescent="0.2"/>
    <row r="3621" s="17" customFormat="1" x14ac:dyDescent="0.2"/>
    <row r="3622" s="17" customFormat="1" x14ac:dyDescent="0.2"/>
    <row r="3623" s="17" customFormat="1" x14ac:dyDescent="0.2"/>
    <row r="3624" s="17" customFormat="1" x14ac:dyDescent="0.2"/>
    <row r="3625" s="17" customFormat="1" x14ac:dyDescent="0.2"/>
    <row r="3626" s="17" customFormat="1" x14ac:dyDescent="0.2"/>
    <row r="3627" s="17" customFormat="1" x14ac:dyDescent="0.2"/>
    <row r="3628" s="17" customFormat="1" x14ac:dyDescent="0.2"/>
    <row r="3629" s="17" customFormat="1" x14ac:dyDescent="0.2"/>
    <row r="3630" s="17" customFormat="1" x14ac:dyDescent="0.2"/>
    <row r="3631" s="17" customFormat="1" x14ac:dyDescent="0.2"/>
    <row r="3632" s="17" customFormat="1" x14ac:dyDescent="0.2"/>
    <row r="3633" s="17" customFormat="1" x14ac:dyDescent="0.2"/>
    <row r="3634" s="17" customFormat="1" x14ac:dyDescent="0.2"/>
    <row r="3635" s="17" customFormat="1" x14ac:dyDescent="0.2"/>
    <row r="3636" s="17" customFormat="1" x14ac:dyDescent="0.2"/>
    <row r="3637" s="17" customFormat="1" x14ac:dyDescent="0.2"/>
    <row r="3638" s="17" customFormat="1" x14ac:dyDescent="0.2"/>
    <row r="3639" s="17" customFormat="1" x14ac:dyDescent="0.2"/>
    <row r="3640" s="17" customFormat="1" x14ac:dyDescent="0.2"/>
    <row r="3641" s="17" customFormat="1" x14ac:dyDescent="0.2"/>
    <row r="3642" s="17" customFormat="1" x14ac:dyDescent="0.2"/>
    <row r="3643" s="17" customFormat="1" x14ac:dyDescent="0.2"/>
    <row r="3644" s="17" customFormat="1" x14ac:dyDescent="0.2"/>
    <row r="3645" s="17" customFormat="1" x14ac:dyDescent="0.2"/>
    <row r="3646" s="17" customFormat="1" x14ac:dyDescent="0.2"/>
    <row r="3647" s="17" customFormat="1" x14ac:dyDescent="0.2"/>
    <row r="3648" s="17" customFormat="1" x14ac:dyDescent="0.2"/>
    <row r="3649" s="17" customFormat="1" x14ac:dyDescent="0.2"/>
    <row r="3650" s="17" customFormat="1" x14ac:dyDescent="0.2"/>
    <row r="3651" s="17" customFormat="1" x14ac:dyDescent="0.2"/>
    <row r="3652" s="17" customFormat="1" x14ac:dyDescent="0.2"/>
    <row r="3653" s="17" customFormat="1" x14ac:dyDescent="0.2"/>
    <row r="3654" s="17" customFormat="1" x14ac:dyDescent="0.2"/>
    <row r="3655" s="17" customFormat="1" x14ac:dyDescent="0.2"/>
    <row r="3656" s="17" customFormat="1" x14ac:dyDescent="0.2"/>
    <row r="3657" s="17" customFormat="1" x14ac:dyDescent="0.2"/>
    <row r="3658" s="17" customFormat="1" x14ac:dyDescent="0.2"/>
    <row r="3659" s="17" customFormat="1" x14ac:dyDescent="0.2"/>
    <row r="3660" s="17" customFormat="1" x14ac:dyDescent="0.2"/>
    <row r="3661" s="17" customFormat="1" x14ac:dyDescent="0.2"/>
    <row r="3662" s="17" customFormat="1" x14ac:dyDescent="0.2"/>
    <row r="3663" s="17" customFormat="1" x14ac:dyDescent="0.2"/>
    <row r="3664" s="17" customFormat="1" x14ac:dyDescent="0.2"/>
    <row r="3665" s="17" customFormat="1" x14ac:dyDescent="0.2"/>
    <row r="3666" s="17" customFormat="1" x14ac:dyDescent="0.2"/>
    <row r="3667" s="17" customFormat="1" x14ac:dyDescent="0.2"/>
    <row r="3668" s="17" customFormat="1" x14ac:dyDescent="0.2"/>
    <row r="3669" s="17" customFormat="1" x14ac:dyDescent="0.2"/>
    <row r="3670" s="17" customFormat="1" x14ac:dyDescent="0.2"/>
    <row r="3671" s="17" customFormat="1" x14ac:dyDescent="0.2"/>
    <row r="3672" s="17" customFormat="1" x14ac:dyDescent="0.2"/>
    <row r="3673" s="17" customFormat="1" x14ac:dyDescent="0.2"/>
    <row r="3674" s="17" customFormat="1" x14ac:dyDescent="0.2"/>
    <row r="3675" s="17" customFormat="1" x14ac:dyDescent="0.2"/>
    <row r="3676" s="17" customFormat="1" x14ac:dyDescent="0.2"/>
    <row r="3677" s="17" customFormat="1" x14ac:dyDescent="0.2"/>
    <row r="3678" s="17" customFormat="1" x14ac:dyDescent="0.2"/>
    <row r="3679" s="17" customFormat="1" x14ac:dyDescent="0.2"/>
    <row r="3680" s="17" customFormat="1" x14ac:dyDescent="0.2"/>
    <row r="3681" s="17" customFormat="1" x14ac:dyDescent="0.2"/>
    <row r="3682" s="17" customFormat="1" x14ac:dyDescent="0.2"/>
    <row r="3683" s="17" customFormat="1" x14ac:dyDescent="0.2"/>
    <row r="3684" s="17" customFormat="1" x14ac:dyDescent="0.2"/>
    <row r="3685" s="17" customFormat="1" x14ac:dyDescent="0.2"/>
    <row r="3686" s="17" customFormat="1" x14ac:dyDescent="0.2"/>
    <row r="3687" s="17" customFormat="1" x14ac:dyDescent="0.2"/>
    <row r="3688" s="17" customFormat="1" x14ac:dyDescent="0.2"/>
    <row r="3689" s="17" customFormat="1" x14ac:dyDescent="0.2"/>
    <row r="3690" s="17" customFormat="1" x14ac:dyDescent="0.2"/>
    <row r="3691" s="17" customFormat="1" x14ac:dyDescent="0.2"/>
    <row r="3692" s="17" customFormat="1" x14ac:dyDescent="0.2"/>
    <row r="3693" s="17" customFormat="1" x14ac:dyDescent="0.2"/>
    <row r="3694" s="17" customFormat="1" x14ac:dyDescent="0.2"/>
    <row r="3695" s="17" customFormat="1" x14ac:dyDescent="0.2"/>
    <row r="3696" s="17" customFormat="1" x14ac:dyDescent="0.2"/>
    <row r="3697" s="17" customFormat="1" x14ac:dyDescent="0.2"/>
    <row r="3698" s="17" customFormat="1" x14ac:dyDescent="0.2"/>
    <row r="3699" s="17" customFormat="1" x14ac:dyDescent="0.2"/>
    <row r="3700" s="17" customFormat="1" x14ac:dyDescent="0.2"/>
    <row r="3701" s="17" customFormat="1" x14ac:dyDescent="0.2"/>
    <row r="3702" s="17" customFormat="1" x14ac:dyDescent="0.2"/>
    <row r="3703" s="17" customFormat="1" x14ac:dyDescent="0.2"/>
    <row r="3704" s="17" customFormat="1" x14ac:dyDescent="0.2"/>
    <row r="3705" s="17" customFormat="1" x14ac:dyDescent="0.2"/>
    <row r="3706" s="17" customFormat="1" x14ac:dyDescent="0.2"/>
    <row r="3707" s="17" customFormat="1" x14ac:dyDescent="0.2"/>
    <row r="3708" s="17" customFormat="1" x14ac:dyDescent="0.2"/>
    <row r="3709" s="17" customFormat="1" x14ac:dyDescent="0.2"/>
    <row r="3710" s="17" customFormat="1" x14ac:dyDescent="0.2"/>
    <row r="3711" s="17" customFormat="1" x14ac:dyDescent="0.2"/>
    <row r="3712" s="17" customFormat="1" x14ac:dyDescent="0.2"/>
    <row r="3713" s="17" customFormat="1" x14ac:dyDescent="0.2"/>
    <row r="3714" s="17" customFormat="1" x14ac:dyDescent="0.2"/>
    <row r="3715" s="17" customFormat="1" x14ac:dyDescent="0.2"/>
    <row r="3716" s="17" customFormat="1" x14ac:dyDescent="0.2"/>
    <row r="3717" s="17" customFormat="1" x14ac:dyDescent="0.2"/>
    <row r="3718" s="17" customFormat="1" x14ac:dyDescent="0.2"/>
    <row r="3719" s="17" customFormat="1" x14ac:dyDescent="0.2"/>
    <row r="3720" s="17" customFormat="1" x14ac:dyDescent="0.2"/>
    <row r="3721" s="17" customFormat="1" x14ac:dyDescent="0.2"/>
    <row r="3722" s="17" customFormat="1" x14ac:dyDescent="0.2"/>
    <row r="3723" s="17" customFormat="1" x14ac:dyDescent="0.2"/>
    <row r="3724" s="17" customFormat="1" x14ac:dyDescent="0.2"/>
    <row r="3725" s="17" customFormat="1" x14ac:dyDescent="0.2"/>
    <row r="3726" s="17" customFormat="1" x14ac:dyDescent="0.2"/>
    <row r="3727" s="17" customFormat="1" x14ac:dyDescent="0.2"/>
    <row r="3728" s="17" customFormat="1" x14ac:dyDescent="0.2"/>
    <row r="3729" s="17" customFormat="1" x14ac:dyDescent="0.2"/>
    <row r="3730" s="17" customFormat="1" x14ac:dyDescent="0.2"/>
    <row r="3731" s="17" customFormat="1" x14ac:dyDescent="0.2"/>
    <row r="3732" s="17" customFormat="1" x14ac:dyDescent="0.2"/>
    <row r="3733" s="17" customFormat="1" x14ac:dyDescent="0.2"/>
    <row r="3734" s="17" customFormat="1" x14ac:dyDescent="0.2"/>
    <row r="3735" s="17" customFormat="1" x14ac:dyDescent="0.2"/>
    <row r="3736" s="17" customFormat="1" x14ac:dyDescent="0.2"/>
    <row r="3737" s="17" customFormat="1" x14ac:dyDescent="0.2"/>
    <row r="3738" s="17" customFormat="1" x14ac:dyDescent="0.2"/>
    <row r="3739" s="17" customFormat="1" x14ac:dyDescent="0.2"/>
    <row r="3740" s="17" customFormat="1" x14ac:dyDescent="0.2"/>
    <row r="3741" s="17" customFormat="1" x14ac:dyDescent="0.2"/>
    <row r="3742" s="17" customFormat="1" x14ac:dyDescent="0.2"/>
    <row r="3743" s="17" customFormat="1" x14ac:dyDescent="0.2"/>
    <row r="3744" s="17" customFormat="1" x14ac:dyDescent="0.2"/>
    <row r="3745" s="17" customFormat="1" x14ac:dyDescent="0.2"/>
    <row r="3746" s="17" customFormat="1" x14ac:dyDescent="0.2"/>
    <row r="3747" s="17" customFormat="1" x14ac:dyDescent="0.2"/>
    <row r="3748" s="17" customFormat="1" x14ac:dyDescent="0.2"/>
    <row r="3749" s="17" customFormat="1" x14ac:dyDescent="0.2"/>
    <row r="3750" s="17" customFormat="1" x14ac:dyDescent="0.2"/>
    <row r="3751" s="17" customFormat="1" x14ac:dyDescent="0.2"/>
    <row r="3752" s="17" customFormat="1" x14ac:dyDescent="0.2"/>
    <row r="3753" s="17" customFormat="1" x14ac:dyDescent="0.2"/>
    <row r="3754" s="17" customFormat="1" x14ac:dyDescent="0.2"/>
    <row r="3755" s="17" customFormat="1" x14ac:dyDescent="0.2"/>
    <row r="3756" s="17" customFormat="1" x14ac:dyDescent="0.2"/>
    <row r="3757" s="17" customFormat="1" x14ac:dyDescent="0.2"/>
    <row r="3758" s="17" customFormat="1" x14ac:dyDescent="0.2"/>
    <row r="3759" s="17" customFormat="1" x14ac:dyDescent="0.2"/>
    <row r="3760" s="17" customFormat="1" x14ac:dyDescent="0.2"/>
    <row r="3761" s="17" customFormat="1" x14ac:dyDescent="0.2"/>
    <row r="3762" s="17" customFormat="1" x14ac:dyDescent="0.2"/>
    <row r="3763" s="17" customFormat="1" x14ac:dyDescent="0.2"/>
    <row r="3764" s="17" customFormat="1" x14ac:dyDescent="0.2"/>
    <row r="3765" s="17" customFormat="1" x14ac:dyDescent="0.2"/>
    <row r="3766" s="17" customFormat="1" x14ac:dyDescent="0.2"/>
    <row r="3767" s="17" customFormat="1" x14ac:dyDescent="0.2"/>
    <row r="3768" s="17" customFormat="1" x14ac:dyDescent="0.2"/>
    <row r="3769" s="17" customFormat="1" x14ac:dyDescent="0.2"/>
    <row r="3770" s="17" customFormat="1" x14ac:dyDescent="0.2"/>
    <row r="3771" s="17" customFormat="1" x14ac:dyDescent="0.2"/>
    <row r="3772" s="17" customFormat="1" x14ac:dyDescent="0.2"/>
    <row r="3773" s="17" customFormat="1" x14ac:dyDescent="0.2"/>
    <row r="3774" s="17" customFormat="1" x14ac:dyDescent="0.2"/>
    <row r="3775" s="17" customFormat="1" x14ac:dyDescent="0.2"/>
    <row r="3776" s="17" customFormat="1" x14ac:dyDescent="0.2"/>
    <row r="3777" s="17" customFormat="1" x14ac:dyDescent="0.2"/>
    <row r="3778" s="17" customFormat="1" x14ac:dyDescent="0.2"/>
    <row r="3779" s="17" customFormat="1" x14ac:dyDescent="0.2"/>
    <row r="3780" s="17" customFormat="1" x14ac:dyDescent="0.2"/>
    <row r="3781" s="17" customFormat="1" x14ac:dyDescent="0.2"/>
    <row r="3782" s="17" customFormat="1" x14ac:dyDescent="0.2"/>
    <row r="3783" s="17" customFormat="1" x14ac:dyDescent="0.2"/>
    <row r="3784" s="17" customFormat="1" x14ac:dyDescent="0.2"/>
    <row r="3785" s="17" customFormat="1" x14ac:dyDescent="0.2"/>
    <row r="3786" s="17" customFormat="1" x14ac:dyDescent="0.2"/>
    <row r="3787" s="17" customFormat="1" x14ac:dyDescent="0.2"/>
    <row r="3788" s="17" customFormat="1" x14ac:dyDescent="0.2"/>
    <row r="3789" s="17" customFormat="1" x14ac:dyDescent="0.2"/>
    <row r="3790" s="17" customFormat="1" x14ac:dyDescent="0.2"/>
    <row r="3791" s="17" customFormat="1" x14ac:dyDescent="0.2"/>
    <row r="3792" s="17" customFormat="1" x14ac:dyDescent="0.2"/>
    <row r="3793" s="17" customFormat="1" x14ac:dyDescent="0.2"/>
    <row r="3794" s="17" customFormat="1" x14ac:dyDescent="0.2"/>
    <row r="3795" s="17" customFormat="1" x14ac:dyDescent="0.2"/>
    <row r="3796" s="17" customFormat="1" x14ac:dyDescent="0.2"/>
    <row r="3797" s="17" customFormat="1" x14ac:dyDescent="0.2"/>
    <row r="3798" s="17" customFormat="1" x14ac:dyDescent="0.2"/>
    <row r="3799" s="17" customFormat="1" x14ac:dyDescent="0.2"/>
    <row r="3800" s="17" customFormat="1" x14ac:dyDescent="0.2"/>
    <row r="3801" s="17" customFormat="1" x14ac:dyDescent="0.2"/>
    <row r="3802" s="17" customFormat="1" x14ac:dyDescent="0.2"/>
    <row r="3803" s="17" customFormat="1" x14ac:dyDescent="0.2"/>
    <row r="3804" s="17" customFormat="1" x14ac:dyDescent="0.2"/>
    <row r="3805" s="17" customFormat="1" x14ac:dyDescent="0.2"/>
    <row r="3806" s="17" customFormat="1" x14ac:dyDescent="0.2"/>
    <row r="3807" s="17" customFormat="1" x14ac:dyDescent="0.2"/>
    <row r="3808" s="17" customFormat="1" x14ac:dyDescent="0.2"/>
    <row r="3809" s="17" customFormat="1" x14ac:dyDescent="0.2"/>
    <row r="3810" s="17" customFormat="1" x14ac:dyDescent="0.2"/>
    <row r="3811" s="17" customFormat="1" x14ac:dyDescent="0.2"/>
    <row r="3812" s="17" customFormat="1" x14ac:dyDescent="0.2"/>
    <row r="3813" s="17" customFormat="1" x14ac:dyDescent="0.2"/>
    <row r="3814" s="17" customFormat="1" x14ac:dyDescent="0.2"/>
    <row r="3815" s="17" customFormat="1" x14ac:dyDescent="0.2"/>
    <row r="3816" s="17" customFormat="1" x14ac:dyDescent="0.2"/>
    <row r="3817" s="17" customFormat="1" x14ac:dyDescent="0.2"/>
    <row r="3818" s="17" customFormat="1" x14ac:dyDescent="0.2"/>
    <row r="3819" s="17" customFormat="1" x14ac:dyDescent="0.2"/>
    <row r="3820" s="17" customFormat="1" x14ac:dyDescent="0.2"/>
    <row r="3821" s="17" customFormat="1" x14ac:dyDescent="0.2"/>
    <row r="3822" s="17" customFormat="1" x14ac:dyDescent="0.2"/>
    <row r="3823" s="17" customFormat="1" x14ac:dyDescent="0.2"/>
    <row r="3824" s="17" customFormat="1" x14ac:dyDescent="0.2"/>
    <row r="3825" s="17" customFormat="1" x14ac:dyDescent="0.2"/>
    <row r="3826" s="17" customFormat="1" x14ac:dyDescent="0.2"/>
    <row r="3827" s="17" customFormat="1" x14ac:dyDescent="0.2"/>
    <row r="3828" s="17" customFormat="1" x14ac:dyDescent="0.2"/>
    <row r="3829" s="17" customFormat="1" x14ac:dyDescent="0.2"/>
    <row r="3830" s="17" customFormat="1" x14ac:dyDescent="0.2"/>
    <row r="3831" s="17" customFormat="1" x14ac:dyDescent="0.2"/>
    <row r="3832" s="17" customFormat="1" x14ac:dyDescent="0.2"/>
    <row r="3833" s="17" customFormat="1" x14ac:dyDescent="0.2"/>
    <row r="3834" s="17" customFormat="1" x14ac:dyDescent="0.2"/>
    <row r="3835" s="17" customFormat="1" x14ac:dyDescent="0.2"/>
    <row r="3836" s="17" customFormat="1" x14ac:dyDescent="0.2"/>
    <row r="3837" s="17" customFormat="1" x14ac:dyDescent="0.2"/>
    <row r="3838" s="17" customFormat="1" x14ac:dyDescent="0.2"/>
    <row r="3839" s="17" customFormat="1" x14ac:dyDescent="0.2"/>
    <row r="3840" s="17" customFormat="1" x14ac:dyDescent="0.2"/>
    <row r="3841" s="17" customFormat="1" x14ac:dyDescent="0.2"/>
    <row r="3842" s="17" customFormat="1" x14ac:dyDescent="0.2"/>
    <row r="3843" s="17" customFormat="1" x14ac:dyDescent="0.2"/>
    <row r="3844" s="17" customFormat="1" x14ac:dyDescent="0.2"/>
    <row r="3845" s="17" customFormat="1" x14ac:dyDescent="0.2"/>
    <row r="3846" s="17" customFormat="1" x14ac:dyDescent="0.2"/>
    <row r="3847" s="17" customFormat="1" x14ac:dyDescent="0.2"/>
    <row r="3848" s="17" customFormat="1" x14ac:dyDescent="0.2"/>
    <row r="3849" s="17" customFormat="1" x14ac:dyDescent="0.2"/>
    <row r="3850" s="17" customFormat="1" x14ac:dyDescent="0.2"/>
    <row r="3851" s="17" customFormat="1" x14ac:dyDescent="0.2"/>
    <row r="3852" s="17" customFormat="1" x14ac:dyDescent="0.2"/>
    <row r="3853" s="17" customFormat="1" x14ac:dyDescent="0.2"/>
    <row r="3854" s="17" customFormat="1" x14ac:dyDescent="0.2"/>
    <row r="3855" s="17" customFormat="1" x14ac:dyDescent="0.2"/>
    <row r="3856" s="17" customFormat="1" x14ac:dyDescent="0.2"/>
    <row r="3857" s="17" customFormat="1" x14ac:dyDescent="0.2"/>
    <row r="3858" s="17" customFormat="1" x14ac:dyDescent="0.2"/>
    <row r="3859" s="17" customFormat="1" x14ac:dyDescent="0.2"/>
    <row r="3860" s="17" customFormat="1" x14ac:dyDescent="0.2"/>
    <row r="3861" s="17" customFormat="1" x14ac:dyDescent="0.2"/>
    <row r="3862" s="17" customFormat="1" x14ac:dyDescent="0.2"/>
    <row r="3863" s="17" customFormat="1" x14ac:dyDescent="0.2"/>
    <row r="3864" s="17" customFormat="1" x14ac:dyDescent="0.2"/>
    <row r="3865" s="17" customFormat="1" x14ac:dyDescent="0.2"/>
    <row r="3866" s="17" customFormat="1" x14ac:dyDescent="0.2"/>
    <row r="3867" s="17" customFormat="1" x14ac:dyDescent="0.2"/>
    <row r="3868" s="17" customFormat="1" x14ac:dyDescent="0.2"/>
    <row r="3869" s="17" customFormat="1" x14ac:dyDescent="0.2"/>
    <row r="3870" s="17" customFormat="1" x14ac:dyDescent="0.2"/>
    <row r="3871" s="17" customFormat="1" x14ac:dyDescent="0.2"/>
    <row r="3872" s="17" customFormat="1" x14ac:dyDescent="0.2"/>
    <row r="3873" s="17" customFormat="1" x14ac:dyDescent="0.2"/>
    <row r="3874" s="17" customFormat="1" x14ac:dyDescent="0.2"/>
    <row r="3875" s="17" customFormat="1" x14ac:dyDescent="0.2"/>
    <row r="3876" s="17" customFormat="1" x14ac:dyDescent="0.2"/>
    <row r="3877" s="17" customFormat="1" x14ac:dyDescent="0.2"/>
    <row r="3878" s="17" customFormat="1" x14ac:dyDescent="0.2"/>
    <row r="3879" s="17" customFormat="1" x14ac:dyDescent="0.2"/>
    <row r="3880" s="17" customFormat="1" x14ac:dyDescent="0.2"/>
    <row r="3881" s="17" customFormat="1" x14ac:dyDescent="0.2"/>
    <row r="3882" s="17" customFormat="1" x14ac:dyDescent="0.2"/>
    <row r="3883" s="17" customFormat="1" x14ac:dyDescent="0.2"/>
    <row r="3884" s="17" customFormat="1" x14ac:dyDescent="0.2"/>
    <row r="3885" s="17" customFormat="1" x14ac:dyDescent="0.2"/>
    <row r="3886" s="17" customFormat="1" x14ac:dyDescent="0.2"/>
    <row r="3887" s="17" customFormat="1" x14ac:dyDescent="0.2"/>
    <row r="3888" s="17" customFormat="1" x14ac:dyDescent="0.2"/>
    <row r="3889" s="17" customFormat="1" x14ac:dyDescent="0.2"/>
    <row r="3890" s="17" customFormat="1" x14ac:dyDescent="0.2"/>
    <row r="3891" s="17" customFormat="1" x14ac:dyDescent="0.2"/>
    <row r="3892" s="17" customFormat="1" x14ac:dyDescent="0.2"/>
    <row r="3893" s="17" customFormat="1" x14ac:dyDescent="0.2"/>
    <row r="3894" s="17" customFormat="1" x14ac:dyDescent="0.2"/>
    <row r="3895" s="17" customFormat="1" x14ac:dyDescent="0.2"/>
    <row r="3896" s="17" customFormat="1" x14ac:dyDescent="0.2"/>
    <row r="3897" s="17" customFormat="1" x14ac:dyDescent="0.2"/>
    <row r="3898" s="17" customFormat="1" x14ac:dyDescent="0.2"/>
    <row r="3899" s="17" customFormat="1" x14ac:dyDescent="0.2"/>
    <row r="3900" s="17" customFormat="1" x14ac:dyDescent="0.2"/>
    <row r="3901" s="17" customFormat="1" x14ac:dyDescent="0.2"/>
    <row r="3902" s="17" customFormat="1" x14ac:dyDescent="0.2"/>
    <row r="3903" s="17" customFormat="1" x14ac:dyDescent="0.2"/>
    <row r="3904" s="17" customFormat="1" x14ac:dyDescent="0.2"/>
    <row r="3905" s="17" customFormat="1" x14ac:dyDescent="0.2"/>
    <row r="3906" s="17" customFormat="1" x14ac:dyDescent="0.2"/>
    <row r="3907" s="17" customFormat="1" x14ac:dyDescent="0.2"/>
    <row r="3908" s="17" customFormat="1" x14ac:dyDescent="0.2"/>
    <row r="3909" s="17" customFormat="1" x14ac:dyDescent="0.2"/>
    <row r="3910" s="17" customFormat="1" x14ac:dyDescent="0.2"/>
    <row r="3911" s="17" customFormat="1" x14ac:dyDescent="0.2"/>
    <row r="3912" s="17" customFormat="1" x14ac:dyDescent="0.2"/>
    <row r="3913" s="17" customFormat="1" x14ac:dyDescent="0.2"/>
    <row r="3914" s="17" customFormat="1" x14ac:dyDescent="0.2"/>
    <row r="3915" s="17" customFormat="1" x14ac:dyDescent="0.2"/>
    <row r="3916" s="17" customFormat="1" x14ac:dyDescent="0.2"/>
    <row r="3917" s="17" customFormat="1" x14ac:dyDescent="0.2"/>
    <row r="3918" s="17" customFormat="1" x14ac:dyDescent="0.2"/>
    <row r="3919" s="17" customFormat="1" x14ac:dyDescent="0.2"/>
    <row r="3920" s="17" customFormat="1" x14ac:dyDescent="0.2"/>
    <row r="3921" s="17" customFormat="1" x14ac:dyDescent="0.2"/>
    <row r="3922" s="17" customFormat="1" x14ac:dyDescent="0.2"/>
    <row r="3923" s="17" customFormat="1" x14ac:dyDescent="0.2"/>
    <row r="3924" s="17" customFormat="1" x14ac:dyDescent="0.2"/>
    <row r="3925" s="17" customFormat="1" x14ac:dyDescent="0.2"/>
    <row r="3926" s="17" customFormat="1" x14ac:dyDescent="0.2"/>
    <row r="3927" s="17" customFormat="1" x14ac:dyDescent="0.2"/>
    <row r="3928" s="17" customFormat="1" x14ac:dyDescent="0.2"/>
    <row r="3929" s="17" customFormat="1" x14ac:dyDescent="0.2"/>
    <row r="3930" s="17" customFormat="1" x14ac:dyDescent="0.2"/>
    <row r="3931" s="17" customFormat="1" x14ac:dyDescent="0.2"/>
    <row r="3932" s="17" customFormat="1" x14ac:dyDescent="0.2"/>
    <row r="3933" s="17" customFormat="1" x14ac:dyDescent="0.2"/>
    <row r="3934" s="17" customFormat="1" x14ac:dyDescent="0.2"/>
    <row r="3935" s="17" customFormat="1" x14ac:dyDescent="0.2"/>
    <row r="3936" s="17" customFormat="1" x14ac:dyDescent="0.2"/>
    <row r="3937" s="17" customFormat="1" x14ac:dyDescent="0.2"/>
    <row r="3938" s="17" customFormat="1" x14ac:dyDescent="0.2"/>
    <row r="3939" s="17" customFormat="1" x14ac:dyDescent="0.2"/>
    <row r="3940" s="17" customFormat="1" x14ac:dyDescent="0.2"/>
    <row r="3941" s="17" customFormat="1" x14ac:dyDescent="0.2"/>
    <row r="3942" s="17" customFormat="1" x14ac:dyDescent="0.2"/>
    <row r="3943" s="17" customFormat="1" x14ac:dyDescent="0.2"/>
    <row r="3944" s="17" customFormat="1" x14ac:dyDescent="0.2"/>
    <row r="3945" s="17" customFormat="1" x14ac:dyDescent="0.2"/>
    <row r="3946" s="17" customFormat="1" x14ac:dyDescent="0.2"/>
    <row r="3947" s="17" customFormat="1" x14ac:dyDescent="0.2"/>
    <row r="3948" s="17" customFormat="1" x14ac:dyDescent="0.2"/>
    <row r="3949" s="17" customFormat="1" x14ac:dyDescent="0.2"/>
    <row r="3950" s="17" customFormat="1" x14ac:dyDescent="0.2"/>
    <row r="3951" s="17" customFormat="1" x14ac:dyDescent="0.2"/>
    <row r="3952" s="17" customFormat="1" x14ac:dyDescent="0.2"/>
    <row r="3953" s="17" customFormat="1" x14ac:dyDescent="0.2"/>
    <row r="3954" s="17" customFormat="1" x14ac:dyDescent="0.2"/>
    <row r="3955" s="17" customFormat="1" x14ac:dyDescent="0.2"/>
    <row r="3956" s="17" customFormat="1" x14ac:dyDescent="0.2"/>
    <row r="3957" s="17" customFormat="1" x14ac:dyDescent="0.2"/>
    <row r="3958" s="17" customFormat="1" x14ac:dyDescent="0.2"/>
    <row r="3959" s="17" customFormat="1" x14ac:dyDescent="0.2"/>
    <row r="3960" s="17" customFormat="1" x14ac:dyDescent="0.2"/>
    <row r="3961" s="17" customFormat="1" x14ac:dyDescent="0.2"/>
    <row r="3962" s="17" customFormat="1" x14ac:dyDescent="0.2"/>
    <row r="3963" s="17" customFormat="1" x14ac:dyDescent="0.2"/>
    <row r="3964" s="17" customFormat="1" x14ac:dyDescent="0.2"/>
    <row r="3965" s="17" customFormat="1" x14ac:dyDescent="0.2"/>
    <row r="3966" s="17" customFormat="1" x14ac:dyDescent="0.2"/>
    <row r="3967" s="17" customFormat="1" x14ac:dyDescent="0.2"/>
    <row r="3968" s="17" customFormat="1" x14ac:dyDescent="0.2"/>
    <row r="3969" s="17" customFormat="1" x14ac:dyDescent="0.2"/>
    <row r="3970" s="17" customFormat="1" x14ac:dyDescent="0.2"/>
    <row r="3971" s="17" customFormat="1" x14ac:dyDescent="0.2"/>
    <row r="3972" s="17" customFormat="1" x14ac:dyDescent="0.2"/>
    <row r="3973" s="17" customFormat="1" x14ac:dyDescent="0.2"/>
    <row r="3974" s="17" customFormat="1" x14ac:dyDescent="0.2"/>
    <row r="3975" s="17" customFormat="1" x14ac:dyDescent="0.2"/>
    <row r="3976" s="17" customFormat="1" x14ac:dyDescent="0.2"/>
    <row r="3977" s="17" customFormat="1" x14ac:dyDescent="0.2"/>
    <row r="3978" s="17" customFormat="1" x14ac:dyDescent="0.2"/>
    <row r="3979" s="17" customFormat="1" x14ac:dyDescent="0.2"/>
    <row r="3980" s="17" customFormat="1" x14ac:dyDescent="0.2"/>
    <row r="3981" s="17" customFormat="1" x14ac:dyDescent="0.2"/>
    <row r="3982" s="17" customFormat="1" x14ac:dyDescent="0.2"/>
    <row r="3983" s="17" customFormat="1" x14ac:dyDescent="0.2"/>
    <row r="3984" s="17" customFormat="1" x14ac:dyDescent="0.2"/>
    <row r="3985" s="17" customFormat="1" x14ac:dyDescent="0.2"/>
    <row r="3986" s="17" customFormat="1" x14ac:dyDescent="0.2"/>
    <row r="3987" s="17" customFormat="1" x14ac:dyDescent="0.2"/>
    <row r="3988" s="17" customFormat="1" x14ac:dyDescent="0.2"/>
    <row r="3989" s="17" customFormat="1" x14ac:dyDescent="0.2"/>
    <row r="3990" s="17" customFormat="1" x14ac:dyDescent="0.2"/>
    <row r="3991" s="17" customFormat="1" x14ac:dyDescent="0.2"/>
    <row r="3992" s="17" customFormat="1" x14ac:dyDescent="0.2"/>
    <row r="3993" s="17" customFormat="1" x14ac:dyDescent="0.2"/>
    <row r="3994" s="17" customFormat="1" x14ac:dyDescent="0.2"/>
    <row r="3995" s="17" customFormat="1" x14ac:dyDescent="0.2"/>
    <row r="3996" s="17" customFormat="1" x14ac:dyDescent="0.2"/>
    <row r="3997" s="17" customFormat="1" x14ac:dyDescent="0.2"/>
    <row r="3998" s="17" customFormat="1" x14ac:dyDescent="0.2"/>
    <row r="3999" s="17" customFormat="1" x14ac:dyDescent="0.2"/>
    <row r="4000" s="17" customFormat="1" x14ac:dyDescent="0.2"/>
    <row r="4001" s="17" customFormat="1" x14ac:dyDescent="0.2"/>
    <row r="4002" s="17" customFormat="1" x14ac:dyDescent="0.2"/>
    <row r="4003" s="17" customFormat="1" x14ac:dyDescent="0.2"/>
    <row r="4004" s="17" customFormat="1" x14ac:dyDescent="0.2"/>
    <row r="4005" s="17" customFormat="1" x14ac:dyDescent="0.2"/>
    <row r="4006" s="17" customFormat="1" x14ac:dyDescent="0.2"/>
    <row r="4007" s="17" customFormat="1" x14ac:dyDescent="0.2"/>
    <row r="4008" s="17" customFormat="1" x14ac:dyDescent="0.2"/>
    <row r="4009" s="17" customFormat="1" x14ac:dyDescent="0.2"/>
    <row r="4010" s="17" customFormat="1" x14ac:dyDescent="0.2"/>
    <row r="4011" s="17" customFormat="1" x14ac:dyDescent="0.2"/>
    <row r="4012" s="17" customFormat="1" x14ac:dyDescent="0.2"/>
    <row r="4013" s="17" customFormat="1" x14ac:dyDescent="0.2"/>
    <row r="4014" s="17" customFormat="1" x14ac:dyDescent="0.2"/>
    <row r="4015" s="17" customFormat="1" x14ac:dyDescent="0.2"/>
    <row r="4016" s="17" customFormat="1" x14ac:dyDescent="0.2"/>
    <row r="4017" s="17" customFormat="1" x14ac:dyDescent="0.2"/>
    <row r="4018" s="17" customFormat="1" x14ac:dyDescent="0.2"/>
    <row r="4019" s="17" customFormat="1" x14ac:dyDescent="0.2"/>
    <row r="4020" s="17" customFormat="1" x14ac:dyDescent="0.2"/>
    <row r="4021" s="17" customFormat="1" x14ac:dyDescent="0.2"/>
    <row r="4022" s="17" customFormat="1" x14ac:dyDescent="0.2"/>
    <row r="4023" s="17" customFormat="1" x14ac:dyDescent="0.2"/>
    <row r="4024" s="17" customFormat="1" x14ac:dyDescent="0.2"/>
    <row r="4025" s="17" customFormat="1" x14ac:dyDescent="0.2"/>
    <row r="4026" s="17" customFormat="1" x14ac:dyDescent="0.2"/>
    <row r="4027" s="17" customFormat="1" x14ac:dyDescent="0.2"/>
    <row r="4028" s="17" customFormat="1" x14ac:dyDescent="0.2"/>
    <row r="4029" s="17" customFormat="1" x14ac:dyDescent="0.2"/>
    <row r="4030" s="17" customFormat="1" x14ac:dyDescent="0.2"/>
    <row r="4031" s="17" customFormat="1" x14ac:dyDescent="0.2"/>
    <row r="4032" s="17" customFormat="1" x14ac:dyDescent="0.2"/>
    <row r="4033" s="17" customFormat="1" x14ac:dyDescent="0.2"/>
    <row r="4034" s="17" customFormat="1" x14ac:dyDescent="0.2"/>
    <row r="4035" s="17" customFormat="1" x14ac:dyDescent="0.2"/>
    <row r="4036" s="17" customFormat="1" x14ac:dyDescent="0.2"/>
    <row r="4037" s="17" customFormat="1" x14ac:dyDescent="0.2"/>
    <row r="4038" s="17" customFormat="1" x14ac:dyDescent="0.2"/>
    <row r="4039" s="17" customFormat="1" x14ac:dyDescent="0.2"/>
    <row r="4040" s="17" customFormat="1" x14ac:dyDescent="0.2"/>
    <row r="4041" s="17" customFormat="1" x14ac:dyDescent="0.2"/>
    <row r="4042" s="17" customFormat="1" x14ac:dyDescent="0.2"/>
    <row r="4043" s="17" customFormat="1" x14ac:dyDescent="0.2"/>
    <row r="4044" s="17" customFormat="1" x14ac:dyDescent="0.2"/>
    <row r="4045" s="17" customFormat="1" x14ac:dyDescent="0.2"/>
    <row r="4046" s="17" customFormat="1" x14ac:dyDescent="0.2"/>
    <row r="4047" s="17" customFormat="1" x14ac:dyDescent="0.2"/>
    <row r="4048" s="17" customFormat="1" x14ac:dyDescent="0.2"/>
    <row r="4049" s="17" customFormat="1" x14ac:dyDescent="0.2"/>
    <row r="4050" s="17" customFormat="1" x14ac:dyDescent="0.2"/>
    <row r="4051" s="17" customFormat="1" x14ac:dyDescent="0.2"/>
    <row r="4052" s="17" customFormat="1" x14ac:dyDescent="0.2"/>
    <row r="4053" s="17" customFormat="1" x14ac:dyDescent="0.2"/>
    <row r="4054" s="17" customFormat="1" x14ac:dyDescent="0.2"/>
    <row r="4055" s="17" customFormat="1" x14ac:dyDescent="0.2"/>
    <row r="4056" s="17" customFormat="1" x14ac:dyDescent="0.2"/>
    <row r="4057" s="17" customFormat="1" x14ac:dyDescent="0.2"/>
    <row r="4058" s="17" customFormat="1" x14ac:dyDescent="0.2"/>
    <row r="4059" s="17" customFormat="1" x14ac:dyDescent="0.2"/>
    <row r="4060" s="17" customFormat="1" x14ac:dyDescent="0.2"/>
    <row r="4061" s="17" customFormat="1" x14ac:dyDescent="0.2"/>
    <row r="4062" s="17" customFormat="1" x14ac:dyDescent="0.2"/>
    <row r="4063" s="17" customFormat="1" x14ac:dyDescent="0.2"/>
    <row r="4064" s="17" customFormat="1" x14ac:dyDescent="0.2"/>
    <row r="4065" s="17" customFormat="1" x14ac:dyDescent="0.2"/>
    <row r="4066" s="17" customFormat="1" x14ac:dyDescent="0.2"/>
    <row r="4067" s="17" customFormat="1" x14ac:dyDescent="0.2"/>
    <row r="4068" s="17" customFormat="1" x14ac:dyDescent="0.2"/>
    <row r="4069" s="17" customFormat="1" x14ac:dyDescent="0.2"/>
    <row r="4070" s="17" customFormat="1" x14ac:dyDescent="0.2"/>
    <row r="4071" s="17" customFormat="1" x14ac:dyDescent="0.2"/>
    <row r="4072" s="17" customFormat="1" x14ac:dyDescent="0.2"/>
    <row r="4073" s="17" customFormat="1" x14ac:dyDescent="0.2"/>
    <row r="4074" s="17" customFormat="1" x14ac:dyDescent="0.2"/>
    <row r="4075" s="17" customFormat="1" x14ac:dyDescent="0.2"/>
    <row r="4076" s="17" customFormat="1" x14ac:dyDescent="0.2"/>
    <row r="4077" s="17" customFormat="1" x14ac:dyDescent="0.2"/>
    <row r="4078" s="17" customFormat="1" x14ac:dyDescent="0.2"/>
    <row r="4079" s="17" customFormat="1" x14ac:dyDescent="0.2"/>
    <row r="4080" s="17" customFormat="1" x14ac:dyDescent="0.2"/>
    <row r="4081" s="17" customFormat="1" x14ac:dyDescent="0.2"/>
    <row r="4082" s="17" customFormat="1" x14ac:dyDescent="0.2"/>
    <row r="4083" s="17" customFormat="1" x14ac:dyDescent="0.2"/>
    <row r="4084" s="17" customFormat="1" x14ac:dyDescent="0.2"/>
    <row r="4085" s="17" customFormat="1" x14ac:dyDescent="0.2"/>
    <row r="4086" s="17" customFormat="1" x14ac:dyDescent="0.2"/>
    <row r="4087" s="17" customFormat="1" x14ac:dyDescent="0.2"/>
    <row r="4088" s="17" customFormat="1" x14ac:dyDescent="0.2"/>
    <row r="4089" s="17" customFormat="1" x14ac:dyDescent="0.2"/>
    <row r="4090" s="17" customFormat="1" x14ac:dyDescent="0.2"/>
    <row r="4091" s="17" customFormat="1" x14ac:dyDescent="0.2"/>
    <row r="4092" s="17" customFormat="1" x14ac:dyDescent="0.2"/>
    <row r="4093" s="17" customFormat="1" x14ac:dyDescent="0.2"/>
    <row r="4094" s="17" customFormat="1" x14ac:dyDescent="0.2"/>
    <row r="4095" s="17" customFormat="1" x14ac:dyDescent="0.2"/>
    <row r="4096" s="17" customFormat="1" x14ac:dyDescent="0.2"/>
    <row r="4097" s="17" customFormat="1" x14ac:dyDescent="0.2"/>
    <row r="4098" s="17" customFormat="1" x14ac:dyDescent="0.2"/>
    <row r="4099" s="17" customFormat="1" x14ac:dyDescent="0.2"/>
    <row r="4100" s="17" customFormat="1" x14ac:dyDescent="0.2"/>
    <row r="4101" s="17" customFormat="1" x14ac:dyDescent="0.2"/>
    <row r="4102" s="17" customFormat="1" x14ac:dyDescent="0.2"/>
    <row r="4103" s="17" customFormat="1" x14ac:dyDescent="0.2"/>
    <row r="4104" s="17" customFormat="1" x14ac:dyDescent="0.2"/>
    <row r="4105" s="17" customFormat="1" x14ac:dyDescent="0.2"/>
    <row r="4106" s="17" customFormat="1" x14ac:dyDescent="0.2"/>
    <row r="4107" s="17" customFormat="1" x14ac:dyDescent="0.2"/>
    <row r="4108" s="17" customFormat="1" x14ac:dyDescent="0.2"/>
    <row r="4109" s="17" customFormat="1" x14ac:dyDescent="0.2"/>
    <row r="4110" s="17" customFormat="1" x14ac:dyDescent="0.2"/>
    <row r="4111" s="17" customFormat="1" x14ac:dyDescent="0.2"/>
    <row r="4112" s="17" customFormat="1" x14ac:dyDescent="0.2"/>
    <row r="4113" s="17" customFormat="1" x14ac:dyDescent="0.2"/>
    <row r="4114" s="17" customFormat="1" x14ac:dyDescent="0.2"/>
    <row r="4115" s="17" customFormat="1" x14ac:dyDescent="0.2"/>
    <row r="4116" s="17" customFormat="1" x14ac:dyDescent="0.2"/>
    <row r="4117" s="17" customFormat="1" x14ac:dyDescent="0.2"/>
    <row r="4118" s="17" customFormat="1" x14ac:dyDescent="0.2"/>
    <row r="4119" s="17" customFormat="1" x14ac:dyDescent="0.2"/>
    <row r="4120" s="17" customFormat="1" x14ac:dyDescent="0.2"/>
    <row r="4121" s="17" customFormat="1" x14ac:dyDescent="0.2"/>
    <row r="4122" s="17" customFormat="1" x14ac:dyDescent="0.2"/>
    <row r="4123" s="17" customFormat="1" x14ac:dyDescent="0.2"/>
    <row r="4124" s="17" customFormat="1" x14ac:dyDescent="0.2"/>
    <row r="4125" s="17" customFormat="1" x14ac:dyDescent="0.2"/>
    <row r="4126" s="17" customFormat="1" x14ac:dyDescent="0.2"/>
    <row r="4127" s="17" customFormat="1" x14ac:dyDescent="0.2"/>
    <row r="4128" s="17" customFormat="1" x14ac:dyDescent="0.2"/>
    <row r="4129" s="17" customFormat="1" x14ac:dyDescent="0.2"/>
    <row r="4130" s="17" customFormat="1" x14ac:dyDescent="0.2"/>
    <row r="4131" s="17" customFormat="1" x14ac:dyDescent="0.2"/>
    <row r="4132" s="17" customFormat="1" x14ac:dyDescent="0.2"/>
    <row r="4133" s="17" customFormat="1" x14ac:dyDescent="0.2"/>
    <row r="4134" s="17" customFormat="1" x14ac:dyDescent="0.2"/>
    <row r="4135" s="17" customFormat="1" x14ac:dyDescent="0.2"/>
    <row r="4136" s="17" customFormat="1" x14ac:dyDescent="0.2"/>
    <row r="4137" s="17" customFormat="1" x14ac:dyDescent="0.2"/>
    <row r="4138" s="17" customFormat="1" x14ac:dyDescent="0.2"/>
    <row r="4139" s="17" customFormat="1" x14ac:dyDescent="0.2"/>
    <row r="4140" s="17" customFormat="1" x14ac:dyDescent="0.2"/>
    <row r="4141" s="17" customFormat="1" x14ac:dyDescent="0.2"/>
    <row r="4142" s="17" customFormat="1" x14ac:dyDescent="0.2"/>
    <row r="4143" s="17" customFormat="1" x14ac:dyDescent="0.2"/>
    <row r="4144" s="17" customFormat="1" x14ac:dyDescent="0.2"/>
    <row r="4145" s="17" customFormat="1" x14ac:dyDescent="0.2"/>
    <row r="4146" s="17" customFormat="1" x14ac:dyDescent="0.2"/>
    <row r="4147" s="17" customFormat="1" x14ac:dyDescent="0.2"/>
    <row r="4148" s="17" customFormat="1" x14ac:dyDescent="0.2"/>
    <row r="4149" s="17" customFormat="1" x14ac:dyDescent="0.2"/>
    <row r="4150" s="17" customFormat="1" x14ac:dyDescent="0.2"/>
    <row r="4151" s="17" customFormat="1" x14ac:dyDescent="0.2"/>
    <row r="4152" s="17" customFormat="1" x14ac:dyDescent="0.2"/>
    <row r="4153" s="17" customFormat="1" x14ac:dyDescent="0.2"/>
    <row r="4154" s="17" customFormat="1" x14ac:dyDescent="0.2"/>
    <row r="4155" s="17" customFormat="1" x14ac:dyDescent="0.2"/>
    <row r="4156" s="17" customFormat="1" x14ac:dyDescent="0.2"/>
    <row r="4157" s="17" customFormat="1" x14ac:dyDescent="0.2"/>
    <row r="4158" s="17" customFormat="1" x14ac:dyDescent="0.2"/>
    <row r="4159" s="17" customFormat="1" x14ac:dyDescent="0.2"/>
    <row r="4160" s="17" customFormat="1" x14ac:dyDescent="0.2"/>
    <row r="4161" s="17" customFormat="1" x14ac:dyDescent="0.2"/>
    <row r="4162" s="17" customFormat="1" x14ac:dyDescent="0.2"/>
    <row r="4163" s="17" customFormat="1" x14ac:dyDescent="0.2"/>
    <row r="4164" s="17" customFormat="1" x14ac:dyDescent="0.2"/>
    <row r="4165" s="17" customFormat="1" x14ac:dyDescent="0.2"/>
    <row r="4166" s="17" customFormat="1" x14ac:dyDescent="0.2"/>
    <row r="4167" s="17" customFormat="1" x14ac:dyDescent="0.2"/>
    <row r="4168" s="17" customFormat="1" x14ac:dyDescent="0.2"/>
    <row r="4169" s="17" customFormat="1" x14ac:dyDescent="0.2"/>
    <row r="4170" s="17" customFormat="1" x14ac:dyDescent="0.2"/>
    <row r="4171" s="17" customFormat="1" x14ac:dyDescent="0.2"/>
    <row r="4172" s="17" customFormat="1" x14ac:dyDescent="0.2"/>
    <row r="4173" s="17" customFormat="1" x14ac:dyDescent="0.2"/>
    <row r="4174" s="17" customFormat="1" x14ac:dyDescent="0.2"/>
    <row r="4175" s="17" customFormat="1" x14ac:dyDescent="0.2"/>
    <row r="4176" s="17" customFormat="1" x14ac:dyDescent="0.2"/>
    <row r="4177" s="17" customFormat="1" x14ac:dyDescent="0.2"/>
    <row r="4178" s="17" customFormat="1" x14ac:dyDescent="0.2"/>
    <row r="4179" s="17" customFormat="1" x14ac:dyDescent="0.2"/>
    <row r="4180" s="17" customFormat="1" x14ac:dyDescent="0.2"/>
    <row r="4181" s="17" customFormat="1" x14ac:dyDescent="0.2"/>
    <row r="4182" s="17" customFormat="1" x14ac:dyDescent="0.2"/>
    <row r="4183" s="17" customFormat="1" x14ac:dyDescent="0.2"/>
    <row r="4184" s="17" customFormat="1" x14ac:dyDescent="0.2"/>
    <row r="4185" s="17" customFormat="1" x14ac:dyDescent="0.2"/>
    <row r="4186" s="17" customFormat="1" x14ac:dyDescent="0.2"/>
    <row r="4187" s="17" customFormat="1" x14ac:dyDescent="0.2"/>
    <row r="4188" s="17" customFormat="1" x14ac:dyDescent="0.2"/>
    <row r="4189" s="17" customFormat="1" x14ac:dyDescent="0.2"/>
    <row r="4190" s="17" customFormat="1" x14ac:dyDescent="0.2"/>
    <row r="4191" s="17" customFormat="1" x14ac:dyDescent="0.2"/>
    <row r="4192" s="17" customFormat="1" x14ac:dyDescent="0.2"/>
    <row r="4193" s="17" customFormat="1" x14ac:dyDescent="0.2"/>
    <row r="4194" s="17" customFormat="1" x14ac:dyDescent="0.2"/>
    <row r="4195" s="17" customFormat="1" x14ac:dyDescent="0.2"/>
    <row r="4196" s="17" customFormat="1" x14ac:dyDescent="0.2"/>
    <row r="4197" s="17" customFormat="1" x14ac:dyDescent="0.2"/>
    <row r="4198" s="17" customFormat="1" x14ac:dyDescent="0.2"/>
    <row r="4199" s="17" customFormat="1" x14ac:dyDescent="0.2"/>
    <row r="4200" s="17" customFormat="1" x14ac:dyDescent="0.2"/>
    <row r="4201" s="17" customFormat="1" x14ac:dyDescent="0.2"/>
    <row r="4202" s="17" customFormat="1" x14ac:dyDescent="0.2"/>
    <row r="4203" s="17" customFormat="1" x14ac:dyDescent="0.2"/>
    <row r="4204" s="17" customFormat="1" x14ac:dyDescent="0.2"/>
    <row r="4205" s="17" customFormat="1" x14ac:dyDescent="0.2"/>
    <row r="4206" s="17" customFormat="1" x14ac:dyDescent="0.2"/>
    <row r="4207" s="17" customFormat="1" x14ac:dyDescent="0.2"/>
    <row r="4208" s="17" customFormat="1" x14ac:dyDescent="0.2"/>
    <row r="4209" s="17" customFormat="1" x14ac:dyDescent="0.2"/>
    <row r="4210" s="17" customFormat="1" x14ac:dyDescent="0.2"/>
    <row r="4211" s="17" customFormat="1" x14ac:dyDescent="0.2"/>
    <row r="4212" s="17" customFormat="1" x14ac:dyDescent="0.2"/>
    <row r="4213" s="17" customFormat="1" x14ac:dyDescent="0.2"/>
    <row r="4214" s="17" customFormat="1" x14ac:dyDescent="0.2"/>
    <row r="4215" s="17" customFormat="1" x14ac:dyDescent="0.2"/>
    <row r="4216" s="17" customFormat="1" x14ac:dyDescent="0.2"/>
    <row r="4217" s="17" customFormat="1" x14ac:dyDescent="0.2"/>
    <row r="4218" s="17" customFormat="1" x14ac:dyDescent="0.2"/>
    <row r="4219" s="17" customFormat="1" x14ac:dyDescent="0.2"/>
    <row r="4220" s="17" customFormat="1" x14ac:dyDescent="0.2"/>
    <row r="4221" s="17" customFormat="1" x14ac:dyDescent="0.2"/>
    <row r="4222" s="17" customFormat="1" x14ac:dyDescent="0.2"/>
    <row r="4223" s="17" customFormat="1" x14ac:dyDescent="0.2"/>
    <row r="4224" s="17" customFormat="1" x14ac:dyDescent="0.2"/>
    <row r="4225" s="17" customFormat="1" x14ac:dyDescent="0.2"/>
    <row r="4226" s="17" customFormat="1" x14ac:dyDescent="0.2"/>
    <row r="4227" s="17" customFormat="1" x14ac:dyDescent="0.2"/>
    <row r="4228" s="17" customFormat="1" x14ac:dyDescent="0.2"/>
    <row r="4229" s="17" customFormat="1" x14ac:dyDescent="0.2"/>
    <row r="4230" s="17" customFormat="1" x14ac:dyDescent="0.2"/>
    <row r="4231" s="17" customFormat="1" x14ac:dyDescent="0.2"/>
    <row r="4232" s="17" customFormat="1" x14ac:dyDescent="0.2"/>
    <row r="4233" s="17" customFormat="1" x14ac:dyDescent="0.2"/>
    <row r="4234" s="17" customFormat="1" x14ac:dyDescent="0.2"/>
    <row r="4235" s="17" customFormat="1" x14ac:dyDescent="0.2"/>
    <row r="4236" s="17" customFormat="1" x14ac:dyDescent="0.2"/>
    <row r="4237" s="17" customFormat="1" x14ac:dyDescent="0.2"/>
    <row r="4238" s="17" customFormat="1" x14ac:dyDescent="0.2"/>
    <row r="4239" s="17" customFormat="1" x14ac:dyDescent="0.2"/>
    <row r="4240" s="17" customFormat="1" x14ac:dyDescent="0.2"/>
    <row r="4241" s="17" customFormat="1" x14ac:dyDescent="0.2"/>
    <row r="4242" s="17" customFormat="1" x14ac:dyDescent="0.2"/>
    <row r="4243" s="17" customFormat="1" x14ac:dyDescent="0.2"/>
    <row r="4244" s="17" customFormat="1" x14ac:dyDescent="0.2"/>
    <row r="4245" s="17" customFormat="1" x14ac:dyDescent="0.2"/>
    <row r="4246" s="17" customFormat="1" x14ac:dyDescent="0.2"/>
    <row r="4247" s="17" customFormat="1" x14ac:dyDescent="0.2"/>
    <row r="4248" s="17" customFormat="1" x14ac:dyDescent="0.2"/>
    <row r="4249" s="17" customFormat="1" x14ac:dyDescent="0.2"/>
    <row r="4250" s="17" customFormat="1" x14ac:dyDescent="0.2"/>
    <row r="4251" s="17" customFormat="1" x14ac:dyDescent="0.2"/>
    <row r="4252" s="17" customFormat="1" x14ac:dyDescent="0.2"/>
    <row r="4253" s="17" customFormat="1" x14ac:dyDescent="0.2"/>
    <row r="4254" s="17" customFormat="1" x14ac:dyDescent="0.2"/>
    <row r="4255" s="17" customFormat="1" x14ac:dyDescent="0.2"/>
    <row r="4256" s="17" customFormat="1" x14ac:dyDescent="0.2"/>
    <row r="4257" s="17" customFormat="1" x14ac:dyDescent="0.2"/>
    <row r="4258" s="17" customFormat="1" x14ac:dyDescent="0.2"/>
    <row r="4259" s="17" customFormat="1" x14ac:dyDescent="0.2"/>
    <row r="4260" s="17" customFormat="1" x14ac:dyDescent="0.2"/>
    <row r="4261" s="17" customFormat="1" x14ac:dyDescent="0.2"/>
    <row r="4262" s="17" customFormat="1" x14ac:dyDescent="0.2"/>
    <row r="4263" s="17" customFormat="1" x14ac:dyDescent="0.2"/>
    <row r="4264" s="17" customFormat="1" x14ac:dyDescent="0.2"/>
    <row r="4265" s="17" customFormat="1" x14ac:dyDescent="0.2"/>
    <row r="4266" s="17" customFormat="1" x14ac:dyDescent="0.2"/>
    <row r="4267" s="17" customFormat="1" x14ac:dyDescent="0.2"/>
    <row r="4268" s="17" customFormat="1" x14ac:dyDescent="0.2"/>
    <row r="4269" s="17" customFormat="1" x14ac:dyDescent="0.2"/>
    <row r="4270" s="17" customFormat="1" x14ac:dyDescent="0.2"/>
    <row r="4271" s="17" customFormat="1" x14ac:dyDescent="0.2"/>
    <row r="4272" s="17" customFormat="1" x14ac:dyDescent="0.2"/>
    <row r="4273" s="17" customFormat="1" x14ac:dyDescent="0.2"/>
    <row r="4274" s="17" customFormat="1" x14ac:dyDescent="0.2"/>
    <row r="4275" s="17" customFormat="1" x14ac:dyDescent="0.2"/>
    <row r="4276" s="17" customFormat="1" x14ac:dyDescent="0.2"/>
    <row r="4277" s="17" customFormat="1" x14ac:dyDescent="0.2"/>
    <row r="4278" s="17" customFormat="1" x14ac:dyDescent="0.2"/>
    <row r="4279" s="17" customFormat="1" x14ac:dyDescent="0.2"/>
    <row r="4280" s="17" customFormat="1" x14ac:dyDescent="0.2"/>
    <row r="4281" s="17" customFormat="1" x14ac:dyDescent="0.2"/>
    <row r="4282" s="17" customFormat="1" x14ac:dyDescent="0.2"/>
    <row r="4283" s="17" customFormat="1" x14ac:dyDescent="0.2"/>
    <row r="4284" s="17" customFormat="1" x14ac:dyDescent="0.2"/>
    <row r="4285" s="17" customFormat="1" x14ac:dyDescent="0.2"/>
    <row r="4286" s="17" customFormat="1" x14ac:dyDescent="0.2"/>
    <row r="4287" s="17" customFormat="1" x14ac:dyDescent="0.2"/>
    <row r="4288" s="17" customFormat="1" x14ac:dyDescent="0.2"/>
    <row r="4289" s="17" customFormat="1" x14ac:dyDescent="0.2"/>
    <row r="4290" s="17" customFormat="1" x14ac:dyDescent="0.2"/>
    <row r="4291" s="17" customFormat="1" x14ac:dyDescent="0.2"/>
    <row r="4292" s="17" customFormat="1" x14ac:dyDescent="0.2"/>
    <row r="4293" s="17" customFormat="1" x14ac:dyDescent="0.2"/>
    <row r="4294" s="17" customFormat="1" x14ac:dyDescent="0.2"/>
    <row r="4295" s="17" customFormat="1" x14ac:dyDescent="0.2"/>
    <row r="4296" s="17" customFormat="1" x14ac:dyDescent="0.2"/>
    <row r="4297" s="17" customFormat="1" x14ac:dyDescent="0.2"/>
    <row r="4298" s="17" customFormat="1" x14ac:dyDescent="0.2"/>
    <row r="4299" s="17" customFormat="1" x14ac:dyDescent="0.2"/>
    <row r="4300" s="17" customFormat="1" x14ac:dyDescent="0.2"/>
    <row r="4301" s="17" customFormat="1" x14ac:dyDescent="0.2"/>
    <row r="4302" s="17" customFormat="1" x14ac:dyDescent="0.2"/>
    <row r="4303" s="17" customFormat="1" x14ac:dyDescent="0.2"/>
    <row r="4304" s="17" customFormat="1" x14ac:dyDescent="0.2"/>
    <row r="4305" s="17" customFormat="1" x14ac:dyDescent="0.2"/>
    <row r="4306" s="17" customFormat="1" x14ac:dyDescent="0.2"/>
    <row r="4307" s="17" customFormat="1" x14ac:dyDescent="0.2"/>
    <row r="4308" s="17" customFormat="1" x14ac:dyDescent="0.2"/>
    <row r="4309" s="17" customFormat="1" x14ac:dyDescent="0.2"/>
    <row r="4310" s="17" customFormat="1" x14ac:dyDescent="0.2"/>
    <row r="4311" s="17" customFormat="1" x14ac:dyDescent="0.2"/>
    <row r="4312" s="17" customFormat="1" x14ac:dyDescent="0.2"/>
    <row r="4313" s="17" customFormat="1" x14ac:dyDescent="0.2"/>
    <row r="4314" s="17" customFormat="1" x14ac:dyDescent="0.2"/>
    <row r="4315" s="17" customFormat="1" x14ac:dyDescent="0.2"/>
    <row r="4316" s="17" customFormat="1" x14ac:dyDescent="0.2"/>
    <row r="4317" s="17" customFormat="1" x14ac:dyDescent="0.2"/>
    <row r="4318" s="17" customFormat="1" x14ac:dyDescent="0.2"/>
    <row r="4319" s="17" customFormat="1" x14ac:dyDescent="0.2"/>
    <row r="4320" s="17" customFormat="1" x14ac:dyDescent="0.2"/>
    <row r="4321" s="17" customFormat="1" x14ac:dyDescent="0.2"/>
    <row r="4322" s="17" customFormat="1" x14ac:dyDescent="0.2"/>
    <row r="4323" s="17" customFormat="1" x14ac:dyDescent="0.2"/>
    <row r="4324" s="17" customFormat="1" x14ac:dyDescent="0.2"/>
    <row r="4325" s="17" customFormat="1" x14ac:dyDescent="0.2"/>
    <row r="4326" s="17" customFormat="1" x14ac:dyDescent="0.2"/>
    <row r="4327" s="17" customFormat="1" x14ac:dyDescent="0.2"/>
    <row r="4328" s="17" customFormat="1" x14ac:dyDescent="0.2"/>
    <row r="4329" s="17" customFormat="1" x14ac:dyDescent="0.2"/>
    <row r="4330" s="17" customFormat="1" x14ac:dyDescent="0.2"/>
    <row r="4331" s="17" customFormat="1" x14ac:dyDescent="0.2"/>
    <row r="4332" s="17" customFormat="1" x14ac:dyDescent="0.2"/>
    <row r="4333" s="17" customFormat="1" x14ac:dyDescent="0.2"/>
    <row r="4334" s="17" customFormat="1" x14ac:dyDescent="0.2"/>
    <row r="4335" s="17" customFormat="1" x14ac:dyDescent="0.2"/>
    <row r="4336" s="17" customFormat="1" x14ac:dyDescent="0.2"/>
    <row r="4337" s="17" customFormat="1" x14ac:dyDescent="0.2"/>
    <row r="4338" s="17" customFormat="1" x14ac:dyDescent="0.2"/>
    <row r="4339" s="17" customFormat="1" x14ac:dyDescent="0.2"/>
    <row r="4340" s="17" customFormat="1" x14ac:dyDescent="0.2"/>
    <row r="4341" s="17" customFormat="1" x14ac:dyDescent="0.2"/>
    <row r="4342" s="17" customFormat="1" x14ac:dyDescent="0.2"/>
    <row r="4343" s="17" customFormat="1" x14ac:dyDescent="0.2"/>
    <row r="4344" s="17" customFormat="1" x14ac:dyDescent="0.2"/>
    <row r="4345" s="17" customFormat="1" x14ac:dyDescent="0.2"/>
    <row r="4346" s="17" customFormat="1" x14ac:dyDescent="0.2"/>
    <row r="4347" s="17" customFormat="1" x14ac:dyDescent="0.2"/>
    <row r="4348" s="17" customFormat="1" x14ac:dyDescent="0.2"/>
    <row r="4349" s="17" customFormat="1" x14ac:dyDescent="0.2"/>
    <row r="4350" s="17" customFormat="1" x14ac:dyDescent="0.2"/>
    <row r="4351" s="17" customFormat="1" x14ac:dyDescent="0.2"/>
    <row r="4352" s="17" customFormat="1" x14ac:dyDescent="0.2"/>
    <row r="4353" s="17" customFormat="1" x14ac:dyDescent="0.2"/>
    <row r="4354" s="17" customFormat="1" x14ac:dyDescent="0.2"/>
    <row r="4355" s="17" customFormat="1" x14ac:dyDescent="0.2"/>
    <row r="4356" s="17" customFormat="1" x14ac:dyDescent="0.2"/>
    <row r="4357" s="17" customFormat="1" x14ac:dyDescent="0.2"/>
    <row r="4358" s="17" customFormat="1" x14ac:dyDescent="0.2"/>
    <row r="4359" s="17" customFormat="1" x14ac:dyDescent="0.2"/>
    <row r="4360" s="17" customFormat="1" x14ac:dyDescent="0.2"/>
    <row r="4361" s="17" customFormat="1" x14ac:dyDescent="0.2"/>
    <row r="4362" s="17" customFormat="1" x14ac:dyDescent="0.2"/>
    <row r="4363" s="17" customFormat="1" x14ac:dyDescent="0.2"/>
    <row r="4364" s="17" customFormat="1" x14ac:dyDescent="0.2"/>
    <row r="4365" s="17" customFormat="1" x14ac:dyDescent="0.2"/>
    <row r="4366" s="17" customFormat="1" x14ac:dyDescent="0.2"/>
    <row r="4367" s="17" customFormat="1" x14ac:dyDescent="0.2"/>
    <row r="4368" s="17" customFormat="1" x14ac:dyDescent="0.2"/>
    <row r="4369" s="17" customFormat="1" x14ac:dyDescent="0.2"/>
    <row r="4370" s="17" customFormat="1" x14ac:dyDescent="0.2"/>
    <row r="4371" s="17" customFormat="1" x14ac:dyDescent="0.2"/>
    <row r="4372" s="17" customFormat="1" x14ac:dyDescent="0.2"/>
    <row r="4373" s="17" customFormat="1" x14ac:dyDescent="0.2"/>
    <row r="4374" s="17" customFormat="1" x14ac:dyDescent="0.2"/>
    <row r="4375" s="17" customFormat="1" x14ac:dyDescent="0.2"/>
    <row r="4376" s="17" customFormat="1" x14ac:dyDescent="0.2"/>
    <row r="4377" s="17" customFormat="1" x14ac:dyDescent="0.2"/>
    <row r="4378" s="17" customFormat="1" x14ac:dyDescent="0.2"/>
    <row r="4379" s="17" customFormat="1" x14ac:dyDescent="0.2"/>
    <row r="4380" s="17" customFormat="1" x14ac:dyDescent="0.2"/>
    <row r="4381" s="17" customFormat="1" x14ac:dyDescent="0.2"/>
    <row r="4382" s="17" customFormat="1" x14ac:dyDescent="0.2"/>
    <row r="4383" s="17" customFormat="1" x14ac:dyDescent="0.2"/>
    <row r="4384" s="17" customFormat="1" x14ac:dyDescent="0.2"/>
    <row r="4385" s="17" customFormat="1" x14ac:dyDescent="0.2"/>
    <row r="4386" s="17" customFormat="1" x14ac:dyDescent="0.2"/>
    <row r="4387" s="17" customFormat="1" x14ac:dyDescent="0.2"/>
    <row r="4388" s="17" customFormat="1" x14ac:dyDescent="0.2"/>
    <row r="4389" s="17" customFormat="1" x14ac:dyDescent="0.2"/>
    <row r="4390" s="17" customFormat="1" x14ac:dyDescent="0.2"/>
    <row r="4391" s="17" customFormat="1" x14ac:dyDescent="0.2"/>
    <row r="4392" s="17" customFormat="1" x14ac:dyDescent="0.2"/>
    <row r="4393" s="17" customFormat="1" x14ac:dyDescent="0.2"/>
    <row r="4394" s="17" customFormat="1" x14ac:dyDescent="0.2"/>
    <row r="4395" s="17" customFormat="1" x14ac:dyDescent="0.2"/>
    <row r="4396" s="17" customFormat="1" x14ac:dyDescent="0.2"/>
    <row r="4397" s="17" customFormat="1" x14ac:dyDescent="0.2"/>
    <row r="4398" s="17" customFormat="1" x14ac:dyDescent="0.2"/>
    <row r="4399" s="17" customFormat="1" x14ac:dyDescent="0.2"/>
    <row r="4400" s="17" customFormat="1" x14ac:dyDescent="0.2"/>
    <row r="4401" s="17" customFormat="1" x14ac:dyDescent="0.2"/>
    <row r="4402" s="17" customFormat="1" x14ac:dyDescent="0.2"/>
    <row r="4403" s="17" customFormat="1" x14ac:dyDescent="0.2"/>
    <row r="4404" s="17" customFormat="1" x14ac:dyDescent="0.2"/>
    <row r="4405" s="17" customFormat="1" x14ac:dyDescent="0.2"/>
    <row r="4406" s="17" customFormat="1" x14ac:dyDescent="0.2"/>
    <row r="4407" s="17" customFormat="1" x14ac:dyDescent="0.2"/>
    <row r="4408" s="17" customFormat="1" x14ac:dyDescent="0.2"/>
    <row r="4409" s="17" customFormat="1" x14ac:dyDescent="0.2"/>
    <row r="4410" s="17" customFormat="1" x14ac:dyDescent="0.2"/>
    <row r="4411" s="17" customFormat="1" x14ac:dyDescent="0.2"/>
    <row r="4412" s="17" customFormat="1" x14ac:dyDescent="0.2"/>
    <row r="4413" s="17" customFormat="1" x14ac:dyDescent="0.2"/>
    <row r="4414" s="17" customFormat="1" x14ac:dyDescent="0.2"/>
    <row r="4415" s="17" customFormat="1" x14ac:dyDescent="0.2"/>
    <row r="4416" s="17" customFormat="1" x14ac:dyDescent="0.2"/>
    <row r="4417" s="17" customFormat="1" x14ac:dyDescent="0.2"/>
    <row r="4418" s="17" customFormat="1" x14ac:dyDescent="0.2"/>
    <row r="4419" s="17" customFormat="1" x14ac:dyDescent="0.2"/>
    <row r="4420" s="17" customFormat="1" x14ac:dyDescent="0.2"/>
    <row r="4421" s="17" customFormat="1" x14ac:dyDescent="0.2"/>
    <row r="4422" s="17" customFormat="1" x14ac:dyDescent="0.2"/>
    <row r="4423" s="17" customFormat="1" x14ac:dyDescent="0.2"/>
    <row r="4424" s="17" customFormat="1" x14ac:dyDescent="0.2"/>
    <row r="4425" s="17" customFormat="1" x14ac:dyDescent="0.2"/>
    <row r="4426" s="17" customFormat="1" x14ac:dyDescent="0.2"/>
    <row r="4427" s="17" customFormat="1" x14ac:dyDescent="0.2"/>
    <row r="4428" s="17" customFormat="1" x14ac:dyDescent="0.2"/>
    <row r="4429" s="17" customFormat="1" x14ac:dyDescent="0.2"/>
    <row r="4430" s="17" customFormat="1" x14ac:dyDescent="0.2"/>
    <row r="4431" s="17" customFormat="1" x14ac:dyDescent="0.2"/>
    <row r="4432" s="17" customFormat="1" x14ac:dyDescent="0.2"/>
    <row r="4433" s="17" customFormat="1" x14ac:dyDescent="0.2"/>
    <row r="4434" s="17" customFormat="1" x14ac:dyDescent="0.2"/>
    <row r="4435" s="17" customFormat="1" x14ac:dyDescent="0.2"/>
    <row r="4436" s="17" customFormat="1" x14ac:dyDescent="0.2"/>
    <row r="4437" s="17" customFormat="1" x14ac:dyDescent="0.2"/>
    <row r="4438" s="17" customFormat="1" x14ac:dyDescent="0.2"/>
    <row r="4439" s="17" customFormat="1" x14ac:dyDescent="0.2"/>
    <row r="4440" s="17" customFormat="1" x14ac:dyDescent="0.2"/>
    <row r="4441" s="17" customFormat="1" x14ac:dyDescent="0.2"/>
    <row r="4442" s="17" customFormat="1" x14ac:dyDescent="0.2"/>
    <row r="4443" s="17" customFormat="1" x14ac:dyDescent="0.2"/>
    <row r="4444" s="17" customFormat="1" x14ac:dyDescent="0.2"/>
    <row r="4445" s="17" customFormat="1" x14ac:dyDescent="0.2"/>
    <row r="4446" s="17" customFormat="1" x14ac:dyDescent="0.2"/>
    <row r="4447" s="17" customFormat="1" x14ac:dyDescent="0.2"/>
    <row r="4448" s="17" customFormat="1" x14ac:dyDescent="0.2"/>
    <row r="4449" s="17" customFormat="1" x14ac:dyDescent="0.2"/>
    <row r="4450" s="17" customFormat="1" x14ac:dyDescent="0.2"/>
    <row r="4451" s="17" customFormat="1" x14ac:dyDescent="0.2"/>
    <row r="4452" s="17" customFormat="1" x14ac:dyDescent="0.2"/>
    <row r="4453" s="17" customFormat="1" x14ac:dyDescent="0.2"/>
    <row r="4454" s="17" customFormat="1" x14ac:dyDescent="0.2"/>
    <row r="4455" s="17" customFormat="1" x14ac:dyDescent="0.2"/>
    <row r="4456" s="17" customFormat="1" x14ac:dyDescent="0.2"/>
    <row r="4457" s="17" customFormat="1" x14ac:dyDescent="0.2"/>
    <row r="4458" s="17" customFormat="1" x14ac:dyDescent="0.2"/>
    <row r="4459" s="17" customFormat="1" x14ac:dyDescent="0.2"/>
    <row r="4460" s="17" customFormat="1" x14ac:dyDescent="0.2"/>
    <row r="4461" s="17" customFormat="1" x14ac:dyDescent="0.2"/>
    <row r="4462" s="17" customFormat="1" x14ac:dyDescent="0.2"/>
    <row r="4463" s="17" customFormat="1" x14ac:dyDescent="0.2"/>
    <row r="4464" s="17" customFormat="1" x14ac:dyDescent="0.2"/>
    <row r="4465" s="17" customFormat="1" x14ac:dyDescent="0.2"/>
    <row r="4466" s="17" customFormat="1" x14ac:dyDescent="0.2"/>
    <row r="4467" s="17" customFormat="1" x14ac:dyDescent="0.2"/>
    <row r="4468" s="17" customFormat="1" x14ac:dyDescent="0.2"/>
    <row r="4469" s="17" customFormat="1" x14ac:dyDescent="0.2"/>
    <row r="4470" s="17" customFormat="1" x14ac:dyDescent="0.2"/>
    <row r="4471" s="17" customFormat="1" x14ac:dyDescent="0.2"/>
    <row r="4472" s="17" customFormat="1" x14ac:dyDescent="0.2"/>
    <row r="4473" s="17" customFormat="1" x14ac:dyDescent="0.2"/>
    <row r="4474" s="17" customFormat="1" x14ac:dyDescent="0.2"/>
    <row r="4475" s="17" customFormat="1" x14ac:dyDescent="0.2"/>
    <row r="4476" s="17" customFormat="1" x14ac:dyDescent="0.2"/>
    <row r="4477" s="17" customFormat="1" x14ac:dyDescent="0.2"/>
    <row r="4478" s="17" customFormat="1" x14ac:dyDescent="0.2"/>
    <row r="4479" s="17" customFormat="1" x14ac:dyDescent="0.2"/>
    <row r="4480" s="17" customFormat="1" x14ac:dyDescent="0.2"/>
    <row r="4481" s="17" customFormat="1" x14ac:dyDescent="0.2"/>
    <row r="4482" s="17" customFormat="1" x14ac:dyDescent="0.2"/>
    <row r="4483" s="17" customFormat="1" x14ac:dyDescent="0.2"/>
    <row r="4484" s="17" customFormat="1" x14ac:dyDescent="0.2"/>
    <row r="4485" s="17" customFormat="1" x14ac:dyDescent="0.2"/>
    <row r="4486" s="17" customFormat="1" x14ac:dyDescent="0.2"/>
    <row r="4487" s="17" customFormat="1" x14ac:dyDescent="0.2"/>
    <row r="4488" s="17" customFormat="1" x14ac:dyDescent="0.2"/>
    <row r="4489" s="17" customFormat="1" x14ac:dyDescent="0.2"/>
    <row r="4490" s="17" customFormat="1" x14ac:dyDescent="0.2"/>
    <row r="4491" s="17" customFormat="1" x14ac:dyDescent="0.2"/>
    <row r="4492" s="17" customFormat="1" x14ac:dyDescent="0.2"/>
    <row r="4493" s="17" customFormat="1" x14ac:dyDescent="0.2"/>
    <row r="4494" s="17" customFormat="1" x14ac:dyDescent="0.2"/>
    <row r="4495" s="17" customFormat="1" x14ac:dyDescent="0.2"/>
    <row r="4496" s="17" customFormat="1" x14ac:dyDescent="0.2"/>
    <row r="4497" s="17" customFormat="1" x14ac:dyDescent="0.2"/>
    <row r="4498" s="17" customFormat="1" x14ac:dyDescent="0.2"/>
    <row r="4499" s="17" customFormat="1" x14ac:dyDescent="0.2"/>
    <row r="4500" s="17" customFormat="1" x14ac:dyDescent="0.2"/>
    <row r="4501" s="17" customFormat="1" x14ac:dyDescent="0.2"/>
    <row r="4502" s="17" customFormat="1" x14ac:dyDescent="0.2"/>
    <row r="4503" s="17" customFormat="1" x14ac:dyDescent="0.2"/>
    <row r="4504" s="17" customFormat="1" x14ac:dyDescent="0.2"/>
    <row r="4505" s="17" customFormat="1" x14ac:dyDescent="0.2"/>
    <row r="4506" s="17" customFormat="1" x14ac:dyDescent="0.2"/>
    <row r="4507" s="17" customFormat="1" x14ac:dyDescent="0.2"/>
    <row r="4508" s="17" customFormat="1" x14ac:dyDescent="0.2"/>
    <row r="4509" s="17" customFormat="1" x14ac:dyDescent="0.2"/>
    <row r="4510" s="17" customFormat="1" x14ac:dyDescent="0.2"/>
    <row r="4511" s="17" customFormat="1" x14ac:dyDescent="0.2"/>
    <row r="4512" s="17" customFormat="1" x14ac:dyDescent="0.2"/>
    <row r="4513" s="17" customFormat="1" x14ac:dyDescent="0.2"/>
    <row r="4514" s="17" customFormat="1" x14ac:dyDescent="0.2"/>
    <row r="4515" s="17" customFormat="1" x14ac:dyDescent="0.2"/>
    <row r="4516" s="17" customFormat="1" x14ac:dyDescent="0.2"/>
    <row r="4517" s="17" customFormat="1" x14ac:dyDescent="0.2"/>
    <row r="4518" s="17" customFormat="1" x14ac:dyDescent="0.2"/>
    <row r="4519" s="17" customFormat="1" x14ac:dyDescent="0.2"/>
    <row r="4520" s="17" customFormat="1" x14ac:dyDescent="0.2"/>
    <row r="4521" s="17" customFormat="1" x14ac:dyDescent="0.2"/>
    <row r="4522" s="17" customFormat="1" x14ac:dyDescent="0.2"/>
    <row r="4523" s="17" customFormat="1" x14ac:dyDescent="0.2"/>
    <row r="4524" s="17" customFormat="1" x14ac:dyDescent="0.2"/>
    <row r="4525" s="17" customFormat="1" x14ac:dyDescent="0.2"/>
    <row r="4526" s="17" customFormat="1" x14ac:dyDescent="0.2"/>
    <row r="4527" s="17" customFormat="1" x14ac:dyDescent="0.2"/>
    <row r="4528" s="17" customFormat="1" x14ac:dyDescent="0.2"/>
    <row r="4529" s="17" customFormat="1" x14ac:dyDescent="0.2"/>
    <row r="4530" s="17" customFormat="1" x14ac:dyDescent="0.2"/>
    <row r="4531" s="17" customFormat="1" x14ac:dyDescent="0.2"/>
    <row r="4532" s="17" customFormat="1" x14ac:dyDescent="0.2"/>
    <row r="4533" s="17" customFormat="1" x14ac:dyDescent="0.2"/>
    <row r="4534" s="17" customFormat="1" x14ac:dyDescent="0.2"/>
    <row r="4535" s="17" customFormat="1" x14ac:dyDescent="0.2"/>
    <row r="4536" s="17" customFormat="1" x14ac:dyDescent="0.2"/>
    <row r="4537" s="17" customFormat="1" x14ac:dyDescent="0.2"/>
    <row r="4538" s="17" customFormat="1" x14ac:dyDescent="0.2"/>
    <row r="4539" s="17" customFormat="1" x14ac:dyDescent="0.2"/>
    <row r="4540" s="17" customFormat="1" x14ac:dyDescent="0.2"/>
    <row r="4541" s="17" customFormat="1" x14ac:dyDescent="0.2"/>
    <row r="4542" s="17" customFormat="1" x14ac:dyDescent="0.2"/>
    <row r="4543" s="17" customFormat="1" x14ac:dyDescent="0.2"/>
    <row r="4544" s="17" customFormat="1" x14ac:dyDescent="0.2"/>
    <row r="4545" s="17" customFormat="1" x14ac:dyDescent="0.2"/>
    <row r="4546" s="17" customFormat="1" x14ac:dyDescent="0.2"/>
    <row r="4547" s="17" customFormat="1" x14ac:dyDescent="0.2"/>
    <row r="4548" s="17" customFormat="1" x14ac:dyDescent="0.2"/>
    <row r="4549" s="17" customFormat="1" x14ac:dyDescent="0.2"/>
    <row r="4550" s="17" customFormat="1" x14ac:dyDescent="0.2"/>
    <row r="4551" s="17" customFormat="1" x14ac:dyDescent="0.2"/>
    <row r="4552" s="17" customFormat="1" x14ac:dyDescent="0.2"/>
    <row r="4553" s="17" customFormat="1" x14ac:dyDescent="0.2"/>
    <row r="4554" s="17" customFormat="1" x14ac:dyDescent="0.2"/>
    <row r="4555" s="17" customFormat="1" x14ac:dyDescent="0.2"/>
    <row r="4556" s="17" customFormat="1" x14ac:dyDescent="0.2"/>
    <row r="4557" s="17" customFormat="1" x14ac:dyDescent="0.2"/>
    <row r="4558" s="17" customFormat="1" x14ac:dyDescent="0.2"/>
    <row r="4559" s="17" customFormat="1" x14ac:dyDescent="0.2"/>
    <row r="4560" s="17" customFormat="1" x14ac:dyDescent="0.2"/>
    <row r="4561" s="17" customFormat="1" x14ac:dyDescent="0.2"/>
    <row r="4562" s="17" customFormat="1" x14ac:dyDescent="0.2"/>
    <row r="4563" s="17" customFormat="1" x14ac:dyDescent="0.2"/>
    <row r="4564" s="17" customFormat="1" x14ac:dyDescent="0.2"/>
    <row r="4565" s="17" customFormat="1" x14ac:dyDescent="0.2"/>
    <row r="4566" s="17" customFormat="1" x14ac:dyDescent="0.2"/>
    <row r="4567" s="17" customFormat="1" x14ac:dyDescent="0.2"/>
    <row r="4568" s="17" customFormat="1" x14ac:dyDescent="0.2"/>
    <row r="4569" s="17" customFormat="1" x14ac:dyDescent="0.2"/>
    <row r="4570" s="17" customFormat="1" x14ac:dyDescent="0.2"/>
    <row r="4571" s="17" customFormat="1" x14ac:dyDescent="0.2"/>
    <row r="4572" s="17" customFormat="1" x14ac:dyDescent="0.2"/>
    <row r="4573" s="17" customFormat="1" x14ac:dyDescent="0.2"/>
    <row r="4574" s="17" customFormat="1" x14ac:dyDescent="0.2"/>
    <row r="4575" s="17" customFormat="1" x14ac:dyDescent="0.2"/>
    <row r="4576" s="17" customFormat="1" x14ac:dyDescent="0.2"/>
    <row r="4577" s="17" customFormat="1" x14ac:dyDescent="0.2"/>
    <row r="4578" s="17" customFormat="1" x14ac:dyDescent="0.2"/>
    <row r="4579" s="17" customFormat="1" x14ac:dyDescent="0.2"/>
    <row r="4580" s="17" customFormat="1" x14ac:dyDescent="0.2"/>
    <row r="4581" s="17" customFormat="1" x14ac:dyDescent="0.2"/>
    <row r="4582" s="17" customFormat="1" x14ac:dyDescent="0.2"/>
    <row r="4583" s="17" customFormat="1" x14ac:dyDescent="0.2"/>
    <row r="4584" s="17" customFormat="1" x14ac:dyDescent="0.2"/>
    <row r="4585" s="17" customFormat="1" x14ac:dyDescent="0.2"/>
    <row r="4586" s="17" customFormat="1" x14ac:dyDescent="0.2"/>
    <row r="4587" s="17" customFormat="1" x14ac:dyDescent="0.2"/>
    <row r="4588" s="17" customFormat="1" x14ac:dyDescent="0.2"/>
    <row r="4589" s="17" customFormat="1" x14ac:dyDescent="0.2"/>
    <row r="4590" s="17" customFormat="1" x14ac:dyDescent="0.2"/>
    <row r="4591" s="17" customFormat="1" x14ac:dyDescent="0.2"/>
    <row r="4592" s="17" customFormat="1" x14ac:dyDescent="0.2"/>
    <row r="4593" s="17" customFormat="1" x14ac:dyDescent="0.2"/>
    <row r="4594" s="17" customFormat="1" x14ac:dyDescent="0.2"/>
    <row r="4595" s="17" customFormat="1" x14ac:dyDescent="0.2"/>
    <row r="4596" s="17" customFormat="1" x14ac:dyDescent="0.2"/>
    <row r="4597" s="17" customFormat="1" x14ac:dyDescent="0.2"/>
    <row r="4598" s="17" customFormat="1" x14ac:dyDescent="0.2"/>
    <row r="4599" s="17" customFormat="1" x14ac:dyDescent="0.2"/>
    <row r="4600" s="17" customFormat="1" x14ac:dyDescent="0.2"/>
    <row r="4601" s="17" customFormat="1" x14ac:dyDescent="0.2"/>
    <row r="4602" s="17" customFormat="1" x14ac:dyDescent="0.2"/>
    <row r="4603" s="17" customFormat="1" x14ac:dyDescent="0.2"/>
    <row r="4604" s="17" customFormat="1" x14ac:dyDescent="0.2"/>
    <row r="4605" s="17" customFormat="1" x14ac:dyDescent="0.2"/>
    <row r="4606" s="17" customFormat="1" x14ac:dyDescent="0.2"/>
    <row r="4607" s="17" customFormat="1" x14ac:dyDescent="0.2"/>
    <row r="4608" s="17" customFormat="1" x14ac:dyDescent="0.2"/>
    <row r="4609" s="17" customFormat="1" x14ac:dyDescent="0.2"/>
    <row r="4610" s="17" customFormat="1" x14ac:dyDescent="0.2"/>
    <row r="4611" s="17" customFormat="1" x14ac:dyDescent="0.2"/>
    <row r="4612" s="17" customFormat="1" x14ac:dyDescent="0.2"/>
    <row r="4613" s="17" customFormat="1" x14ac:dyDescent="0.2"/>
    <row r="4614" s="17" customFormat="1" x14ac:dyDescent="0.2"/>
    <row r="4615" s="17" customFormat="1" x14ac:dyDescent="0.2"/>
    <row r="4616" s="17" customFormat="1" x14ac:dyDescent="0.2"/>
    <row r="4617" s="17" customFormat="1" x14ac:dyDescent="0.2"/>
    <row r="4618" s="17" customFormat="1" x14ac:dyDescent="0.2"/>
    <row r="4619" s="17" customFormat="1" x14ac:dyDescent="0.2"/>
    <row r="4620" s="17" customFormat="1" x14ac:dyDescent="0.2"/>
    <row r="4621" s="17" customFormat="1" x14ac:dyDescent="0.2"/>
    <row r="4622" s="17" customFormat="1" x14ac:dyDescent="0.2"/>
    <row r="4623" s="17" customFormat="1" x14ac:dyDescent="0.2"/>
    <row r="4624" s="17" customFormat="1" x14ac:dyDescent="0.2"/>
    <row r="4625" s="17" customFormat="1" x14ac:dyDescent="0.2"/>
    <row r="4626" s="17" customFormat="1" x14ac:dyDescent="0.2"/>
    <row r="4627" s="17" customFormat="1" x14ac:dyDescent="0.2"/>
    <row r="4628" s="17" customFormat="1" x14ac:dyDescent="0.2"/>
    <row r="4629" s="17" customFormat="1" x14ac:dyDescent="0.2"/>
    <row r="4630" s="17" customFormat="1" x14ac:dyDescent="0.2"/>
    <row r="4631" s="17" customFormat="1" x14ac:dyDescent="0.2"/>
    <row r="4632" s="17" customFormat="1" x14ac:dyDescent="0.2"/>
    <row r="4633" s="17" customFormat="1" x14ac:dyDescent="0.2"/>
    <row r="4634" s="17" customFormat="1" x14ac:dyDescent="0.2"/>
    <row r="4635" s="17" customFormat="1" x14ac:dyDescent="0.2"/>
    <row r="4636" s="17" customFormat="1" x14ac:dyDescent="0.2"/>
    <row r="4637" s="17" customFormat="1" x14ac:dyDescent="0.2"/>
    <row r="4638" s="17" customFormat="1" x14ac:dyDescent="0.2"/>
    <row r="4639" s="17" customFormat="1" x14ac:dyDescent="0.2"/>
    <row r="4640" s="17" customFormat="1" x14ac:dyDescent="0.2"/>
    <row r="4641" s="17" customFormat="1" x14ac:dyDescent="0.2"/>
    <row r="4642" s="17" customFormat="1" x14ac:dyDescent="0.2"/>
    <row r="4643" s="17" customFormat="1" x14ac:dyDescent="0.2"/>
    <row r="4644" s="17" customFormat="1" x14ac:dyDescent="0.2"/>
    <row r="4645" s="17" customFormat="1" x14ac:dyDescent="0.2"/>
    <row r="4646" s="17" customFormat="1" x14ac:dyDescent="0.2"/>
    <row r="4647" s="17" customFormat="1" x14ac:dyDescent="0.2"/>
    <row r="4648" s="17" customFormat="1" x14ac:dyDescent="0.2"/>
    <row r="4649" s="17" customFormat="1" x14ac:dyDescent="0.2"/>
    <row r="4650" s="17" customFormat="1" x14ac:dyDescent="0.2"/>
    <row r="4651" s="17" customFormat="1" x14ac:dyDescent="0.2"/>
    <row r="4652" s="17" customFormat="1" x14ac:dyDescent="0.2"/>
    <row r="4653" s="17" customFormat="1" x14ac:dyDescent="0.2"/>
    <row r="4654" s="17" customFormat="1" x14ac:dyDescent="0.2"/>
    <row r="4655" s="17" customFormat="1" x14ac:dyDescent="0.2"/>
    <row r="4656" s="17" customFormat="1" x14ac:dyDescent="0.2"/>
    <row r="4657" s="17" customFormat="1" x14ac:dyDescent="0.2"/>
    <row r="4658" s="17" customFormat="1" x14ac:dyDescent="0.2"/>
    <row r="4659" s="17" customFormat="1" x14ac:dyDescent="0.2"/>
    <row r="4660" s="17" customFormat="1" x14ac:dyDescent="0.2"/>
    <row r="4661" s="17" customFormat="1" x14ac:dyDescent="0.2"/>
    <row r="4662" s="17" customFormat="1" x14ac:dyDescent="0.2"/>
    <row r="4663" s="17" customFormat="1" x14ac:dyDescent="0.2"/>
    <row r="4664" s="17" customFormat="1" x14ac:dyDescent="0.2"/>
    <row r="4665" s="17" customFormat="1" x14ac:dyDescent="0.2"/>
    <row r="4666" s="17" customFormat="1" x14ac:dyDescent="0.2"/>
    <row r="4667" s="17" customFormat="1" x14ac:dyDescent="0.2"/>
    <row r="4668" s="17" customFormat="1" x14ac:dyDescent="0.2"/>
    <row r="4669" s="17" customFormat="1" x14ac:dyDescent="0.2"/>
    <row r="4670" s="17" customFormat="1" x14ac:dyDescent="0.2"/>
    <row r="4671" s="17" customFormat="1" x14ac:dyDescent="0.2"/>
    <row r="4672" s="17" customFormat="1" x14ac:dyDescent="0.2"/>
    <row r="4673" s="17" customFormat="1" x14ac:dyDescent="0.2"/>
    <row r="4674" s="17" customFormat="1" x14ac:dyDescent="0.2"/>
    <row r="4675" s="17" customFormat="1" x14ac:dyDescent="0.2"/>
    <row r="4676" s="17" customFormat="1" x14ac:dyDescent="0.2"/>
    <row r="4677" s="17" customFormat="1" x14ac:dyDescent="0.2"/>
    <row r="4678" s="17" customFormat="1" x14ac:dyDescent="0.2"/>
    <row r="4679" s="17" customFormat="1" x14ac:dyDescent="0.2"/>
    <row r="4680" s="17" customFormat="1" x14ac:dyDescent="0.2"/>
    <row r="4681" s="17" customFormat="1" x14ac:dyDescent="0.2"/>
    <row r="4682" s="17" customFormat="1" x14ac:dyDescent="0.2"/>
    <row r="4683" s="17" customFormat="1" x14ac:dyDescent="0.2"/>
    <row r="4684" s="17" customFormat="1" x14ac:dyDescent="0.2"/>
    <row r="4685" s="17" customFormat="1" x14ac:dyDescent="0.2"/>
    <row r="4686" s="17" customFormat="1" x14ac:dyDescent="0.2"/>
    <row r="4687" s="17" customFormat="1" x14ac:dyDescent="0.2"/>
    <row r="4688" s="17" customFormat="1" x14ac:dyDescent="0.2"/>
    <row r="4689" s="17" customFormat="1" x14ac:dyDescent="0.2"/>
    <row r="4690" s="17" customFormat="1" x14ac:dyDescent="0.2"/>
    <row r="4691" s="17" customFormat="1" x14ac:dyDescent="0.2"/>
    <row r="4692" s="17" customFormat="1" x14ac:dyDescent="0.2"/>
    <row r="4693" s="17" customFormat="1" x14ac:dyDescent="0.2"/>
    <row r="4694" s="17" customFormat="1" x14ac:dyDescent="0.2"/>
    <row r="4695" s="17" customFormat="1" x14ac:dyDescent="0.2"/>
    <row r="4696" s="17" customFormat="1" x14ac:dyDescent="0.2"/>
    <row r="4697" s="17" customFormat="1" x14ac:dyDescent="0.2"/>
    <row r="4698" s="17" customFormat="1" x14ac:dyDescent="0.2"/>
    <row r="4699" s="17" customFormat="1" x14ac:dyDescent="0.2"/>
    <row r="4700" s="17" customFormat="1" x14ac:dyDescent="0.2"/>
    <row r="4701" s="17" customFormat="1" x14ac:dyDescent="0.2"/>
    <row r="4702" s="17" customFormat="1" x14ac:dyDescent="0.2"/>
    <row r="4703" s="17" customFormat="1" x14ac:dyDescent="0.2"/>
    <row r="4704" s="17" customFormat="1" x14ac:dyDescent="0.2"/>
    <row r="4705" s="17" customFormat="1" x14ac:dyDescent="0.2"/>
    <row r="4706" s="17" customFormat="1" x14ac:dyDescent="0.2"/>
    <row r="4707" s="17" customFormat="1" x14ac:dyDescent="0.2"/>
    <row r="4708" s="17" customFormat="1" x14ac:dyDescent="0.2"/>
    <row r="4709" s="17" customFormat="1" x14ac:dyDescent="0.2"/>
    <row r="4710" s="17" customFormat="1" x14ac:dyDescent="0.2"/>
    <row r="4711" s="17" customFormat="1" x14ac:dyDescent="0.2"/>
    <row r="4712" s="17" customFormat="1" x14ac:dyDescent="0.2"/>
    <row r="4713" s="17" customFormat="1" x14ac:dyDescent="0.2"/>
    <row r="4714" s="17" customFormat="1" x14ac:dyDescent="0.2"/>
    <row r="4715" s="17" customFormat="1" x14ac:dyDescent="0.2"/>
    <row r="4716" s="17" customFormat="1" x14ac:dyDescent="0.2"/>
    <row r="4717" s="17" customFormat="1" x14ac:dyDescent="0.2"/>
    <row r="4718" s="17" customFormat="1" x14ac:dyDescent="0.2"/>
    <row r="4719" s="17" customFormat="1" x14ac:dyDescent="0.2"/>
    <row r="4720" s="17" customFormat="1" x14ac:dyDescent="0.2"/>
    <row r="4721" s="17" customFormat="1" x14ac:dyDescent="0.2"/>
    <row r="4722" s="17" customFormat="1" x14ac:dyDescent="0.2"/>
    <row r="4723" s="17" customFormat="1" x14ac:dyDescent="0.2"/>
    <row r="4724" s="17" customFormat="1" x14ac:dyDescent="0.2"/>
    <row r="4725" s="17" customFormat="1" x14ac:dyDescent="0.2"/>
    <row r="4726" s="17" customFormat="1" x14ac:dyDescent="0.2"/>
    <row r="4727" s="17" customFormat="1" x14ac:dyDescent="0.2"/>
    <row r="4728" s="17" customFormat="1" x14ac:dyDescent="0.2"/>
    <row r="4729" s="17" customFormat="1" x14ac:dyDescent="0.2"/>
    <row r="4730" s="17" customFormat="1" x14ac:dyDescent="0.2"/>
    <row r="4731" s="17" customFormat="1" x14ac:dyDescent="0.2"/>
    <row r="4732" s="17" customFormat="1" x14ac:dyDescent="0.2"/>
    <row r="4733" s="17" customFormat="1" x14ac:dyDescent="0.2"/>
    <row r="4734" s="17" customFormat="1" x14ac:dyDescent="0.2"/>
    <row r="4735" s="17" customFormat="1" x14ac:dyDescent="0.2"/>
    <row r="4736" s="17" customFormat="1" x14ac:dyDescent="0.2"/>
    <row r="4737" s="17" customFormat="1" x14ac:dyDescent="0.2"/>
    <row r="4738" s="17" customFormat="1" x14ac:dyDescent="0.2"/>
    <row r="4739" s="17" customFormat="1" x14ac:dyDescent="0.2"/>
    <row r="4740" s="17" customFormat="1" x14ac:dyDescent="0.2"/>
    <row r="4741" s="17" customFormat="1" x14ac:dyDescent="0.2"/>
    <row r="4742" s="17" customFormat="1" x14ac:dyDescent="0.2"/>
    <row r="4743" s="17" customFormat="1" x14ac:dyDescent="0.2"/>
    <row r="4744" s="17" customFormat="1" x14ac:dyDescent="0.2"/>
    <row r="4745" s="17" customFormat="1" x14ac:dyDescent="0.2"/>
    <row r="4746" s="17" customFormat="1" x14ac:dyDescent="0.2"/>
    <row r="4747" s="17" customFormat="1" x14ac:dyDescent="0.2"/>
    <row r="4748" s="17" customFormat="1" x14ac:dyDescent="0.2"/>
    <row r="4749" s="17" customFormat="1" x14ac:dyDescent="0.2"/>
    <row r="4750" s="17" customFormat="1" x14ac:dyDescent="0.2"/>
    <row r="4751" s="17" customFormat="1" x14ac:dyDescent="0.2"/>
    <row r="4752" s="17" customFormat="1" x14ac:dyDescent="0.2"/>
    <row r="4753" s="17" customFormat="1" x14ac:dyDescent="0.2"/>
    <row r="4754" s="17" customFormat="1" x14ac:dyDescent="0.2"/>
    <row r="4755" s="17" customFormat="1" x14ac:dyDescent="0.2"/>
    <row r="4756" s="17" customFormat="1" x14ac:dyDescent="0.2"/>
    <row r="4757" s="17" customFormat="1" x14ac:dyDescent="0.2"/>
    <row r="4758" s="17" customFormat="1" x14ac:dyDescent="0.2"/>
    <row r="4759" s="17" customFormat="1" x14ac:dyDescent="0.2"/>
    <row r="4760" s="17" customFormat="1" x14ac:dyDescent="0.2"/>
    <row r="4761" s="17" customFormat="1" x14ac:dyDescent="0.2"/>
    <row r="4762" s="17" customFormat="1" x14ac:dyDescent="0.2"/>
    <row r="4763" s="17" customFormat="1" x14ac:dyDescent="0.2"/>
    <row r="4764" s="17" customFormat="1" x14ac:dyDescent="0.2"/>
    <row r="4765" s="17" customFormat="1" x14ac:dyDescent="0.2"/>
    <row r="4766" s="17" customFormat="1" x14ac:dyDescent="0.2"/>
    <row r="4767" s="17" customFormat="1" x14ac:dyDescent="0.2"/>
    <row r="4768" s="17" customFormat="1" x14ac:dyDescent="0.2"/>
    <row r="4769" s="17" customFormat="1" x14ac:dyDescent="0.2"/>
    <row r="4770" s="17" customFormat="1" x14ac:dyDescent="0.2"/>
    <row r="4771" s="17" customFormat="1" x14ac:dyDescent="0.2"/>
    <row r="4772" s="17" customFormat="1" x14ac:dyDescent="0.2"/>
    <row r="4773" s="17" customFormat="1" x14ac:dyDescent="0.2"/>
    <row r="4774" s="17" customFormat="1" x14ac:dyDescent="0.2"/>
    <row r="4775" s="17" customFormat="1" x14ac:dyDescent="0.2"/>
    <row r="4776" s="17" customFormat="1" x14ac:dyDescent="0.2"/>
    <row r="4777" s="17" customFormat="1" x14ac:dyDescent="0.2"/>
    <row r="4778" s="17" customFormat="1" x14ac:dyDescent="0.2"/>
    <row r="4779" s="17" customFormat="1" x14ac:dyDescent="0.2"/>
    <row r="4780" s="17" customFormat="1" x14ac:dyDescent="0.2"/>
    <row r="4781" s="17" customFormat="1" x14ac:dyDescent="0.2"/>
    <row r="4782" s="17" customFormat="1" x14ac:dyDescent="0.2"/>
    <row r="4783" s="17" customFormat="1" x14ac:dyDescent="0.2"/>
    <row r="4784" s="17" customFormat="1" x14ac:dyDescent="0.2"/>
    <row r="4785" s="17" customFormat="1" x14ac:dyDescent="0.2"/>
    <row r="4786" s="17" customFormat="1" x14ac:dyDescent="0.2"/>
    <row r="4787" s="17" customFormat="1" x14ac:dyDescent="0.2"/>
    <row r="4788" s="17" customFormat="1" x14ac:dyDescent="0.2"/>
    <row r="4789" s="17" customFormat="1" x14ac:dyDescent="0.2"/>
    <row r="4790" s="17" customFormat="1" x14ac:dyDescent="0.2"/>
    <row r="4791" s="17" customFormat="1" x14ac:dyDescent="0.2"/>
    <row r="4792" s="17" customFormat="1" x14ac:dyDescent="0.2"/>
    <row r="4793" s="17" customFormat="1" x14ac:dyDescent="0.2"/>
    <row r="4794" s="17" customFormat="1" x14ac:dyDescent="0.2"/>
    <row r="4795" s="17" customFormat="1" x14ac:dyDescent="0.2"/>
    <row r="4796" s="17" customFormat="1" x14ac:dyDescent="0.2"/>
    <row r="4797" s="17" customFormat="1" x14ac:dyDescent="0.2"/>
    <row r="4798" s="17" customFormat="1" x14ac:dyDescent="0.2"/>
    <row r="4799" s="17" customFormat="1" x14ac:dyDescent="0.2"/>
    <row r="4800" s="17" customFormat="1" x14ac:dyDescent="0.2"/>
    <row r="4801" s="17" customFormat="1" x14ac:dyDescent="0.2"/>
    <row r="4802" s="17" customFormat="1" x14ac:dyDescent="0.2"/>
    <row r="4803" s="17" customFormat="1" x14ac:dyDescent="0.2"/>
    <row r="4804" s="17" customFormat="1" x14ac:dyDescent="0.2"/>
    <row r="4805" s="17" customFormat="1" x14ac:dyDescent="0.2"/>
    <row r="4806" s="17" customFormat="1" x14ac:dyDescent="0.2"/>
    <row r="4807" s="17" customFormat="1" x14ac:dyDescent="0.2"/>
    <row r="4808" s="17" customFormat="1" x14ac:dyDescent="0.2"/>
    <row r="4809" s="17" customFormat="1" x14ac:dyDescent="0.2"/>
    <row r="4810" s="17" customFormat="1" x14ac:dyDescent="0.2"/>
    <row r="4811" s="17" customFormat="1" x14ac:dyDescent="0.2"/>
    <row r="4812" s="17" customFormat="1" x14ac:dyDescent="0.2"/>
    <row r="4813" s="17" customFormat="1" x14ac:dyDescent="0.2"/>
    <row r="4814" s="17" customFormat="1" x14ac:dyDescent="0.2"/>
    <row r="4815" s="17" customFormat="1" x14ac:dyDescent="0.2"/>
    <row r="4816" s="17" customFormat="1" x14ac:dyDescent="0.2"/>
    <row r="4817" s="17" customFormat="1" x14ac:dyDescent="0.2"/>
    <row r="4818" s="17" customFormat="1" x14ac:dyDescent="0.2"/>
    <row r="4819" s="17" customFormat="1" x14ac:dyDescent="0.2"/>
    <row r="4820" s="17" customFormat="1" x14ac:dyDescent="0.2"/>
    <row r="4821" s="17" customFormat="1" x14ac:dyDescent="0.2"/>
    <row r="4822" s="17" customFormat="1" x14ac:dyDescent="0.2"/>
    <row r="4823" s="17" customFormat="1" x14ac:dyDescent="0.2"/>
    <row r="4824" s="17" customFormat="1" x14ac:dyDescent="0.2"/>
    <row r="4825" s="17" customFormat="1" x14ac:dyDescent="0.2"/>
    <row r="4826" s="17" customFormat="1" x14ac:dyDescent="0.2"/>
    <row r="4827" s="17" customFormat="1" x14ac:dyDescent="0.2"/>
    <row r="4828" s="17" customFormat="1" x14ac:dyDescent="0.2"/>
    <row r="4829" s="17" customFormat="1" x14ac:dyDescent="0.2"/>
    <row r="4830" s="17" customFormat="1" x14ac:dyDescent="0.2"/>
    <row r="4831" s="17" customFormat="1" x14ac:dyDescent="0.2"/>
    <row r="4832" s="17" customFormat="1" x14ac:dyDescent="0.2"/>
    <row r="4833" s="17" customFormat="1" x14ac:dyDescent="0.2"/>
    <row r="4834" s="17" customFormat="1" x14ac:dyDescent="0.2"/>
    <row r="4835" s="17" customFormat="1" x14ac:dyDescent="0.2"/>
    <row r="4836" s="17" customFormat="1" x14ac:dyDescent="0.2"/>
    <row r="4837" s="17" customFormat="1" x14ac:dyDescent="0.2"/>
    <row r="4838" s="17" customFormat="1" x14ac:dyDescent="0.2"/>
    <row r="4839" s="17" customFormat="1" x14ac:dyDescent="0.2"/>
    <row r="4840" s="17" customFormat="1" x14ac:dyDescent="0.2"/>
    <row r="4841" s="17" customFormat="1" x14ac:dyDescent="0.2"/>
    <row r="4842" s="17" customFormat="1" x14ac:dyDescent="0.2"/>
    <row r="4843" s="17" customFormat="1" x14ac:dyDescent="0.2"/>
    <row r="4844" s="17" customFormat="1" x14ac:dyDescent="0.2"/>
    <row r="4845" s="17" customFormat="1" x14ac:dyDescent="0.2"/>
    <row r="4846" s="17" customFormat="1" x14ac:dyDescent="0.2"/>
    <row r="4847" s="17" customFormat="1" x14ac:dyDescent="0.2"/>
    <row r="4848" s="17" customFormat="1" x14ac:dyDescent="0.2"/>
    <row r="4849" s="17" customFormat="1" x14ac:dyDescent="0.2"/>
    <row r="4850" s="17" customFormat="1" x14ac:dyDescent="0.2"/>
    <row r="4851" s="17" customFormat="1" x14ac:dyDescent="0.2"/>
    <row r="4852" s="17" customFormat="1" x14ac:dyDescent="0.2"/>
    <row r="4853" s="17" customFormat="1" x14ac:dyDescent="0.2"/>
    <row r="4854" s="17" customFormat="1" x14ac:dyDescent="0.2"/>
    <row r="4855" s="17" customFormat="1" x14ac:dyDescent="0.2"/>
    <row r="4856" s="17" customFormat="1" x14ac:dyDescent="0.2"/>
    <row r="4857" s="17" customFormat="1" x14ac:dyDescent="0.2"/>
    <row r="4858" s="17" customFormat="1" x14ac:dyDescent="0.2"/>
    <row r="4859" s="17" customFormat="1" x14ac:dyDescent="0.2"/>
    <row r="4860" s="17" customFormat="1" x14ac:dyDescent="0.2"/>
    <row r="4861" s="17" customFormat="1" x14ac:dyDescent="0.2"/>
    <row r="4862" s="17" customFormat="1" x14ac:dyDescent="0.2"/>
    <row r="4863" s="17" customFormat="1" x14ac:dyDescent="0.2"/>
    <row r="4864" s="17" customFormat="1" x14ac:dyDescent="0.2"/>
    <row r="4865" s="17" customFormat="1" x14ac:dyDescent="0.2"/>
    <row r="4866" s="17" customFormat="1" x14ac:dyDescent="0.2"/>
    <row r="4867" s="17" customFormat="1" x14ac:dyDescent="0.2"/>
    <row r="4868" s="17" customFormat="1" x14ac:dyDescent="0.2"/>
    <row r="4869" s="17" customFormat="1" x14ac:dyDescent="0.2"/>
    <row r="4870" s="17" customFormat="1" x14ac:dyDescent="0.2"/>
    <row r="4871" s="17" customFormat="1" x14ac:dyDescent="0.2"/>
    <row r="4872" s="17" customFormat="1" x14ac:dyDescent="0.2"/>
    <row r="4873" s="17" customFormat="1" x14ac:dyDescent="0.2"/>
    <row r="4874" s="17" customFormat="1" x14ac:dyDescent="0.2"/>
    <row r="4875" s="17" customFormat="1" x14ac:dyDescent="0.2"/>
    <row r="4876" s="17" customFormat="1" x14ac:dyDescent="0.2"/>
    <row r="4877" s="17" customFormat="1" x14ac:dyDescent="0.2"/>
    <row r="4878" s="17" customFormat="1" x14ac:dyDescent="0.2"/>
    <row r="4879" s="17" customFormat="1" x14ac:dyDescent="0.2"/>
    <row r="4880" s="17" customFormat="1" x14ac:dyDescent="0.2"/>
    <row r="4881" s="17" customFormat="1" x14ac:dyDescent="0.2"/>
    <row r="4882" s="17" customFormat="1" x14ac:dyDescent="0.2"/>
    <row r="4883" s="17" customFormat="1" x14ac:dyDescent="0.2"/>
    <row r="4884" s="17" customFormat="1" x14ac:dyDescent="0.2"/>
    <row r="4885" s="17" customFormat="1" x14ac:dyDescent="0.2"/>
    <row r="4886" s="17" customFormat="1" x14ac:dyDescent="0.2"/>
    <row r="4887" s="17" customFormat="1" x14ac:dyDescent="0.2"/>
    <row r="4888" s="17" customFormat="1" x14ac:dyDescent="0.2"/>
    <row r="4889" s="17" customFormat="1" x14ac:dyDescent="0.2"/>
    <row r="4890" s="17" customFormat="1" x14ac:dyDescent="0.2"/>
    <row r="4891" s="17" customFormat="1" x14ac:dyDescent="0.2"/>
    <row r="4892" s="17" customFormat="1" x14ac:dyDescent="0.2"/>
    <row r="4893" s="17" customFormat="1" x14ac:dyDescent="0.2"/>
    <row r="4894" s="17" customFormat="1" x14ac:dyDescent="0.2"/>
    <row r="4895" s="17" customFormat="1" x14ac:dyDescent="0.2"/>
    <row r="4896" s="17" customFormat="1" x14ac:dyDescent="0.2"/>
    <row r="4897" s="17" customFormat="1" x14ac:dyDescent="0.2"/>
    <row r="4898" s="17" customFormat="1" x14ac:dyDescent="0.2"/>
    <row r="4899" s="17" customFormat="1" x14ac:dyDescent="0.2"/>
    <row r="4900" s="17" customFormat="1" x14ac:dyDescent="0.2"/>
    <row r="4901" s="17" customFormat="1" x14ac:dyDescent="0.2"/>
    <row r="4902" s="17" customFormat="1" x14ac:dyDescent="0.2"/>
    <row r="4903" s="17" customFormat="1" x14ac:dyDescent="0.2"/>
    <row r="4904" s="17" customFormat="1" x14ac:dyDescent="0.2"/>
    <row r="4905" s="17" customFormat="1" x14ac:dyDescent="0.2"/>
    <row r="4906" s="17" customFormat="1" x14ac:dyDescent="0.2"/>
    <row r="4907" s="17" customFormat="1" x14ac:dyDescent="0.2"/>
    <row r="4908" s="17" customFormat="1" x14ac:dyDescent="0.2"/>
    <row r="4909" s="17" customFormat="1" x14ac:dyDescent="0.2"/>
    <row r="4910" s="17" customFormat="1" x14ac:dyDescent="0.2"/>
    <row r="4911" s="17" customFormat="1" x14ac:dyDescent="0.2"/>
    <row r="4912" s="17" customFormat="1" x14ac:dyDescent="0.2"/>
    <row r="4913" s="17" customFormat="1" x14ac:dyDescent="0.2"/>
    <row r="4914" s="17" customFormat="1" x14ac:dyDescent="0.2"/>
    <row r="4915" s="17" customFormat="1" x14ac:dyDescent="0.2"/>
    <row r="4916" s="17" customFormat="1" x14ac:dyDescent="0.2"/>
    <row r="4917" s="17" customFormat="1" x14ac:dyDescent="0.2"/>
    <row r="4918" s="17" customFormat="1" x14ac:dyDescent="0.2"/>
    <row r="4919" s="17" customFormat="1" x14ac:dyDescent="0.2"/>
    <row r="4920" s="17" customFormat="1" x14ac:dyDescent="0.2"/>
    <row r="4921" s="17" customFormat="1" x14ac:dyDescent="0.2"/>
    <row r="4922" s="17" customFormat="1" x14ac:dyDescent="0.2"/>
    <row r="4923" s="17" customFormat="1" x14ac:dyDescent="0.2"/>
    <row r="4924" s="17" customFormat="1" x14ac:dyDescent="0.2"/>
    <row r="4925" s="17" customFormat="1" x14ac:dyDescent="0.2"/>
    <row r="4926" s="17" customFormat="1" x14ac:dyDescent="0.2"/>
    <row r="4927" s="17" customFormat="1" x14ac:dyDescent="0.2"/>
    <row r="4928" s="17" customFormat="1" x14ac:dyDescent="0.2"/>
    <row r="4929" s="17" customFormat="1" x14ac:dyDescent="0.2"/>
    <row r="4930" s="17" customFormat="1" x14ac:dyDescent="0.2"/>
    <row r="4931" s="17" customFormat="1" x14ac:dyDescent="0.2"/>
    <row r="4932" s="17" customFormat="1" x14ac:dyDescent="0.2"/>
    <row r="4933" s="17" customFormat="1" x14ac:dyDescent="0.2"/>
    <row r="4934" s="17" customFormat="1" x14ac:dyDescent="0.2"/>
    <row r="4935" s="17" customFormat="1" x14ac:dyDescent="0.2"/>
    <row r="4936" s="17" customFormat="1" x14ac:dyDescent="0.2"/>
    <row r="4937" s="17" customFormat="1" x14ac:dyDescent="0.2"/>
    <row r="4938" s="17" customFormat="1" x14ac:dyDescent="0.2"/>
    <row r="4939" s="17" customFormat="1" x14ac:dyDescent="0.2"/>
    <row r="4940" s="17" customFormat="1" x14ac:dyDescent="0.2"/>
    <row r="4941" s="17" customFormat="1" x14ac:dyDescent="0.2"/>
    <row r="4942" s="17" customFormat="1" x14ac:dyDescent="0.2"/>
    <row r="4943" s="17" customFormat="1" x14ac:dyDescent="0.2"/>
    <row r="4944" s="17" customFormat="1" x14ac:dyDescent="0.2"/>
    <row r="4945" s="17" customFormat="1" x14ac:dyDescent="0.2"/>
    <row r="4946" s="17" customFormat="1" x14ac:dyDescent="0.2"/>
    <row r="4947" s="17" customFormat="1" x14ac:dyDescent="0.2"/>
    <row r="4948" s="17" customFormat="1" x14ac:dyDescent="0.2"/>
    <row r="4949" s="17" customFormat="1" x14ac:dyDescent="0.2"/>
    <row r="4950" s="17" customFormat="1" x14ac:dyDescent="0.2"/>
    <row r="4951" s="17" customFormat="1" x14ac:dyDescent="0.2"/>
    <row r="4952" s="17" customFormat="1" x14ac:dyDescent="0.2"/>
    <row r="4953" s="17" customFormat="1" x14ac:dyDescent="0.2"/>
    <row r="4954" s="17" customFormat="1" x14ac:dyDescent="0.2"/>
    <row r="4955" s="17" customFormat="1" x14ac:dyDescent="0.2"/>
    <row r="4956" s="17" customFormat="1" x14ac:dyDescent="0.2"/>
    <row r="4957" s="17" customFormat="1" x14ac:dyDescent="0.2"/>
    <row r="4958" s="17" customFormat="1" x14ac:dyDescent="0.2"/>
    <row r="4959" s="17" customFormat="1" x14ac:dyDescent="0.2"/>
    <row r="4960" s="17" customFormat="1" x14ac:dyDescent="0.2"/>
    <row r="4961" s="17" customFormat="1" x14ac:dyDescent="0.2"/>
    <row r="4962" s="17" customFormat="1" x14ac:dyDescent="0.2"/>
    <row r="4963" s="17" customFormat="1" x14ac:dyDescent="0.2"/>
    <row r="4964" s="17" customFormat="1" x14ac:dyDescent="0.2"/>
    <row r="4965" s="17" customFormat="1" x14ac:dyDescent="0.2"/>
    <row r="4966" s="17" customFormat="1" x14ac:dyDescent="0.2"/>
    <row r="4967" s="17" customFormat="1" x14ac:dyDescent="0.2"/>
    <row r="4968" s="17" customFormat="1" x14ac:dyDescent="0.2"/>
    <row r="4969" s="17" customFormat="1" x14ac:dyDescent="0.2"/>
    <row r="4970" s="17" customFormat="1" x14ac:dyDescent="0.2"/>
    <row r="4971" s="17" customFormat="1" x14ac:dyDescent="0.2"/>
    <row r="4972" s="17" customFormat="1" x14ac:dyDescent="0.2"/>
    <row r="4973" s="17" customFormat="1" x14ac:dyDescent="0.2"/>
    <row r="4974" s="17" customFormat="1" x14ac:dyDescent="0.2"/>
    <row r="4975" s="17" customFormat="1" x14ac:dyDescent="0.2"/>
    <row r="4976" s="17" customFormat="1" x14ac:dyDescent="0.2"/>
    <row r="4977" s="17" customFormat="1" x14ac:dyDescent="0.2"/>
    <row r="4978" s="17" customFormat="1" x14ac:dyDescent="0.2"/>
    <row r="4979" s="17" customFormat="1" x14ac:dyDescent="0.2"/>
    <row r="4980" s="17" customFormat="1" x14ac:dyDescent="0.2"/>
    <row r="4981" s="17" customFormat="1" x14ac:dyDescent="0.2"/>
    <row r="4982" s="17" customFormat="1" x14ac:dyDescent="0.2"/>
    <row r="4983" s="17" customFormat="1" x14ac:dyDescent="0.2"/>
    <row r="4984" s="17" customFormat="1" x14ac:dyDescent="0.2"/>
    <row r="4985" s="17" customFormat="1" x14ac:dyDescent="0.2"/>
    <row r="4986" s="17" customFormat="1" x14ac:dyDescent="0.2"/>
    <row r="4987" s="17" customFormat="1" x14ac:dyDescent="0.2"/>
    <row r="4988" s="17" customFormat="1" x14ac:dyDescent="0.2"/>
    <row r="4989" s="17" customFormat="1" x14ac:dyDescent="0.2"/>
    <row r="4990" s="17" customFormat="1" x14ac:dyDescent="0.2"/>
    <row r="4991" s="17" customFormat="1" x14ac:dyDescent="0.2"/>
    <row r="4992" s="17" customFormat="1" x14ac:dyDescent="0.2"/>
    <row r="4993" s="17" customFormat="1" x14ac:dyDescent="0.2"/>
    <row r="4994" s="17" customFormat="1" x14ac:dyDescent="0.2"/>
    <row r="4995" s="17" customFormat="1" x14ac:dyDescent="0.2"/>
    <row r="4996" s="17" customFormat="1" x14ac:dyDescent="0.2"/>
    <row r="4997" s="17" customFormat="1" x14ac:dyDescent="0.2"/>
    <row r="4998" s="17" customFormat="1" x14ac:dyDescent="0.2"/>
    <row r="4999" s="17" customFormat="1" x14ac:dyDescent="0.2"/>
    <row r="5000" s="17" customFormat="1" x14ac:dyDescent="0.2"/>
    <row r="5001" s="17" customFormat="1" x14ac:dyDescent="0.2"/>
    <row r="5002" s="17" customFormat="1" x14ac:dyDescent="0.2"/>
    <row r="5003" s="17" customFormat="1" x14ac:dyDescent="0.2"/>
    <row r="5004" s="17" customFormat="1" x14ac:dyDescent="0.2"/>
    <row r="5005" s="17" customFormat="1" x14ac:dyDescent="0.2"/>
    <row r="5006" s="17" customFormat="1" x14ac:dyDescent="0.2"/>
    <row r="5007" s="17" customFormat="1" x14ac:dyDescent="0.2"/>
    <row r="5008" s="17" customFormat="1" x14ac:dyDescent="0.2"/>
    <row r="5009" s="17" customFormat="1" x14ac:dyDescent="0.2"/>
    <row r="5010" s="17" customFormat="1" x14ac:dyDescent="0.2"/>
    <row r="5011" s="17" customFormat="1" x14ac:dyDescent="0.2"/>
    <row r="5012" s="17" customFormat="1" x14ac:dyDescent="0.2"/>
    <row r="5013" s="17" customFormat="1" x14ac:dyDescent="0.2"/>
    <row r="5014" s="17" customFormat="1" x14ac:dyDescent="0.2"/>
    <row r="5015" s="17" customFormat="1" x14ac:dyDescent="0.2"/>
    <row r="5016" s="17" customFormat="1" x14ac:dyDescent="0.2"/>
    <row r="5017" s="17" customFormat="1" x14ac:dyDescent="0.2"/>
    <row r="5018" s="17" customFormat="1" x14ac:dyDescent="0.2"/>
    <row r="5019" s="17" customFormat="1" x14ac:dyDescent="0.2"/>
    <row r="5020" s="17" customFormat="1" x14ac:dyDescent="0.2"/>
    <row r="5021" s="17" customFormat="1" x14ac:dyDescent="0.2"/>
    <row r="5022" s="17" customFormat="1" x14ac:dyDescent="0.2"/>
    <row r="5023" s="17" customFormat="1" x14ac:dyDescent="0.2"/>
    <row r="5024" s="17" customFormat="1" x14ac:dyDescent="0.2"/>
    <row r="5025" s="17" customFormat="1" x14ac:dyDescent="0.2"/>
    <row r="5026" s="17" customFormat="1" x14ac:dyDescent="0.2"/>
    <row r="5027" s="17" customFormat="1" x14ac:dyDescent="0.2"/>
    <row r="5028" s="17" customFormat="1" x14ac:dyDescent="0.2"/>
    <row r="5029" s="17" customFormat="1" x14ac:dyDescent="0.2"/>
    <row r="5030" s="17" customFormat="1" x14ac:dyDescent="0.2"/>
    <row r="5031" s="17" customFormat="1" x14ac:dyDescent="0.2"/>
    <row r="5032" s="17" customFormat="1" x14ac:dyDescent="0.2"/>
    <row r="5033" s="17" customFormat="1" x14ac:dyDescent="0.2"/>
    <row r="5034" s="17" customFormat="1" x14ac:dyDescent="0.2"/>
    <row r="5035" s="17" customFormat="1" x14ac:dyDescent="0.2"/>
    <row r="5036" s="17" customFormat="1" x14ac:dyDescent="0.2"/>
    <row r="5037" s="17" customFormat="1" x14ac:dyDescent="0.2"/>
    <row r="5038" s="17" customFormat="1" x14ac:dyDescent="0.2"/>
    <row r="5039" s="17" customFormat="1" x14ac:dyDescent="0.2"/>
    <row r="5040" s="17" customFormat="1" x14ac:dyDescent="0.2"/>
    <row r="5041" s="17" customFormat="1" x14ac:dyDescent="0.2"/>
    <row r="5042" s="17" customFormat="1" x14ac:dyDescent="0.2"/>
    <row r="5043" s="17" customFormat="1" x14ac:dyDescent="0.2"/>
    <row r="5044" s="17" customFormat="1" x14ac:dyDescent="0.2"/>
    <row r="5045" s="17" customFormat="1" x14ac:dyDescent="0.2"/>
    <row r="5046" s="17" customFormat="1" x14ac:dyDescent="0.2"/>
    <row r="5047" s="17" customFormat="1" x14ac:dyDescent="0.2"/>
    <row r="5048" s="17" customFormat="1" x14ac:dyDescent="0.2"/>
    <row r="5049" s="17" customFormat="1" x14ac:dyDescent="0.2"/>
    <row r="5050" s="17" customFormat="1" x14ac:dyDescent="0.2"/>
    <row r="5051" s="17" customFormat="1" x14ac:dyDescent="0.2"/>
    <row r="5052" s="17" customFormat="1" x14ac:dyDescent="0.2"/>
    <row r="5053" s="17" customFormat="1" x14ac:dyDescent="0.2"/>
    <row r="5054" s="17" customFormat="1" x14ac:dyDescent="0.2"/>
    <row r="5055" s="17" customFormat="1" x14ac:dyDescent="0.2"/>
    <row r="5056" s="17" customFormat="1" x14ac:dyDescent="0.2"/>
    <row r="5057" s="17" customFormat="1" x14ac:dyDescent="0.2"/>
    <row r="5058" s="17" customFormat="1" x14ac:dyDescent="0.2"/>
    <row r="5059" s="17" customFormat="1" x14ac:dyDescent="0.2"/>
    <row r="5060" s="17" customFormat="1" x14ac:dyDescent="0.2"/>
    <row r="5061" s="17" customFormat="1" x14ac:dyDescent="0.2"/>
    <row r="5062" s="17" customFormat="1" x14ac:dyDescent="0.2"/>
    <row r="5063" s="17" customFormat="1" x14ac:dyDescent="0.2"/>
    <row r="5064" s="17" customFormat="1" x14ac:dyDescent="0.2"/>
    <row r="5065" s="17" customFormat="1" x14ac:dyDescent="0.2"/>
    <row r="5066" s="17" customFormat="1" x14ac:dyDescent="0.2"/>
    <row r="5067" s="17" customFormat="1" x14ac:dyDescent="0.2"/>
    <row r="5068" s="17" customFormat="1" x14ac:dyDescent="0.2"/>
    <row r="5069" s="17" customFormat="1" x14ac:dyDescent="0.2"/>
    <row r="5070" s="17" customFormat="1" x14ac:dyDescent="0.2"/>
    <row r="5071" s="17" customFormat="1" x14ac:dyDescent="0.2"/>
    <row r="5072" s="17" customFormat="1" x14ac:dyDescent="0.2"/>
    <row r="5073" s="17" customFormat="1" x14ac:dyDescent="0.2"/>
    <row r="5074" s="17" customFormat="1" x14ac:dyDescent="0.2"/>
    <row r="5075" s="17" customFormat="1" x14ac:dyDescent="0.2"/>
    <row r="5076" s="17" customFormat="1" x14ac:dyDescent="0.2"/>
    <row r="5077" s="17" customFormat="1" x14ac:dyDescent="0.2"/>
    <row r="5078" s="17" customFormat="1" x14ac:dyDescent="0.2"/>
    <row r="5079" s="17" customFormat="1" x14ac:dyDescent="0.2"/>
    <row r="5080" s="17" customFormat="1" x14ac:dyDescent="0.2"/>
    <row r="5081" s="17" customFormat="1" x14ac:dyDescent="0.2"/>
    <row r="5082" s="17" customFormat="1" x14ac:dyDescent="0.2"/>
    <row r="5083" s="17" customFormat="1" x14ac:dyDescent="0.2"/>
    <row r="5084" s="17" customFormat="1" x14ac:dyDescent="0.2"/>
    <row r="5085" s="17" customFormat="1" x14ac:dyDescent="0.2"/>
    <row r="5086" s="17" customFormat="1" x14ac:dyDescent="0.2"/>
    <row r="5087" s="17" customFormat="1" x14ac:dyDescent="0.2"/>
    <row r="5088" s="17" customFormat="1" x14ac:dyDescent="0.2"/>
    <row r="5089" s="17" customFormat="1" x14ac:dyDescent="0.2"/>
    <row r="5090" s="17" customFormat="1" x14ac:dyDescent="0.2"/>
    <row r="5091" s="17" customFormat="1" x14ac:dyDescent="0.2"/>
    <row r="5092" s="17" customFormat="1" x14ac:dyDescent="0.2"/>
    <row r="5093" s="17" customFormat="1" x14ac:dyDescent="0.2"/>
    <row r="5094" s="17" customFormat="1" x14ac:dyDescent="0.2"/>
    <row r="5095" s="17" customFormat="1" x14ac:dyDescent="0.2"/>
    <row r="5096" s="17" customFormat="1" x14ac:dyDescent="0.2"/>
    <row r="5097" s="17" customFormat="1" x14ac:dyDescent="0.2"/>
    <row r="5098" s="17" customFormat="1" x14ac:dyDescent="0.2"/>
    <row r="5099" s="17" customFormat="1" x14ac:dyDescent="0.2"/>
    <row r="5100" s="17" customFormat="1" x14ac:dyDescent="0.2"/>
    <row r="5101" s="17" customFormat="1" x14ac:dyDescent="0.2"/>
    <row r="5102" s="17" customFormat="1" x14ac:dyDescent="0.2"/>
    <row r="5103" s="17" customFormat="1" x14ac:dyDescent="0.2"/>
    <row r="5104" s="17" customFormat="1" x14ac:dyDescent="0.2"/>
    <row r="5105" s="17" customFormat="1" x14ac:dyDescent="0.2"/>
    <row r="5106" s="17" customFormat="1" x14ac:dyDescent="0.2"/>
    <row r="5107" s="17" customFormat="1" x14ac:dyDescent="0.2"/>
    <row r="5108" s="17" customFormat="1" x14ac:dyDescent="0.2"/>
    <row r="5109" s="17" customFormat="1" x14ac:dyDescent="0.2"/>
    <row r="5110" s="17" customFormat="1" x14ac:dyDescent="0.2"/>
    <row r="5111" s="17" customFormat="1" x14ac:dyDescent="0.2"/>
    <row r="5112" s="17" customFormat="1" x14ac:dyDescent="0.2"/>
    <row r="5113" s="17" customFormat="1" x14ac:dyDescent="0.2"/>
    <row r="5114" s="17" customFormat="1" x14ac:dyDescent="0.2"/>
    <row r="5115" s="17" customFormat="1" x14ac:dyDescent="0.2"/>
    <row r="5116" s="17" customFormat="1" x14ac:dyDescent="0.2"/>
    <row r="5117" s="17" customFormat="1" x14ac:dyDescent="0.2"/>
    <row r="5118" s="17" customFormat="1" x14ac:dyDescent="0.2"/>
    <row r="5119" s="17" customFormat="1" x14ac:dyDescent="0.2"/>
    <row r="5120" s="17" customFormat="1" x14ac:dyDescent="0.2"/>
    <row r="5121" s="17" customFormat="1" x14ac:dyDescent="0.2"/>
    <row r="5122" s="17" customFormat="1" x14ac:dyDescent="0.2"/>
    <row r="5123" s="17" customFormat="1" x14ac:dyDescent="0.2"/>
    <row r="5124" s="17" customFormat="1" x14ac:dyDescent="0.2"/>
    <row r="5125" s="17" customFormat="1" x14ac:dyDescent="0.2"/>
    <row r="5126" s="17" customFormat="1" x14ac:dyDescent="0.2"/>
    <row r="5127" s="17" customFormat="1" x14ac:dyDescent="0.2"/>
    <row r="5128" s="17" customFormat="1" x14ac:dyDescent="0.2"/>
    <row r="5129" s="17" customFormat="1" x14ac:dyDescent="0.2"/>
    <row r="5130" s="17" customFormat="1" x14ac:dyDescent="0.2"/>
    <row r="5131" s="17" customFormat="1" x14ac:dyDescent="0.2"/>
    <row r="5132" s="17" customFormat="1" x14ac:dyDescent="0.2"/>
    <row r="5133" s="17" customFormat="1" x14ac:dyDescent="0.2"/>
    <row r="5134" s="17" customFormat="1" x14ac:dyDescent="0.2"/>
    <row r="5135" s="17" customFormat="1" x14ac:dyDescent="0.2"/>
    <row r="5136" s="17" customFormat="1" x14ac:dyDescent="0.2"/>
    <row r="5137" s="17" customFormat="1" x14ac:dyDescent="0.2"/>
    <row r="5138" s="17" customFormat="1" x14ac:dyDescent="0.2"/>
    <row r="5139" s="17" customFormat="1" x14ac:dyDescent="0.2"/>
    <row r="5140" s="17" customFormat="1" x14ac:dyDescent="0.2"/>
    <row r="5141" s="17" customFormat="1" x14ac:dyDescent="0.2"/>
    <row r="5142" s="17" customFormat="1" x14ac:dyDescent="0.2"/>
    <row r="5143" s="17" customFormat="1" x14ac:dyDescent="0.2"/>
    <row r="5144" s="17" customFormat="1" x14ac:dyDescent="0.2"/>
    <row r="5145" s="17" customFormat="1" x14ac:dyDescent="0.2"/>
    <row r="5146" s="17" customFormat="1" x14ac:dyDescent="0.2"/>
    <row r="5147" s="17" customFormat="1" x14ac:dyDescent="0.2"/>
    <row r="5148" s="17" customFormat="1" x14ac:dyDescent="0.2"/>
    <row r="5149" s="17" customFormat="1" x14ac:dyDescent="0.2"/>
    <row r="5150" s="17" customFormat="1" x14ac:dyDescent="0.2"/>
    <row r="5151" s="17" customFormat="1" x14ac:dyDescent="0.2"/>
    <row r="5152" s="17" customFormat="1" x14ac:dyDescent="0.2"/>
    <row r="5153" s="17" customFormat="1" x14ac:dyDescent="0.2"/>
    <row r="5154" s="17" customFormat="1" x14ac:dyDescent="0.2"/>
    <row r="5155" s="17" customFormat="1" x14ac:dyDescent="0.2"/>
    <row r="5156" s="17" customFormat="1" x14ac:dyDescent="0.2"/>
    <row r="5157" s="17" customFormat="1" x14ac:dyDescent="0.2"/>
    <row r="5158" s="17" customFormat="1" x14ac:dyDescent="0.2"/>
    <row r="5159" s="17" customFormat="1" x14ac:dyDescent="0.2"/>
    <row r="5160" s="17" customFormat="1" x14ac:dyDescent="0.2"/>
    <row r="5161" s="17" customFormat="1" x14ac:dyDescent="0.2"/>
    <row r="5162" s="17" customFormat="1" x14ac:dyDescent="0.2"/>
    <row r="5163" s="17" customFormat="1" x14ac:dyDescent="0.2"/>
    <row r="5164" s="17" customFormat="1" x14ac:dyDescent="0.2"/>
    <row r="5165" s="17" customFormat="1" x14ac:dyDescent="0.2"/>
    <row r="5166" s="17" customFormat="1" x14ac:dyDescent="0.2"/>
    <row r="5167" s="17" customFormat="1" x14ac:dyDescent="0.2"/>
    <row r="5168" s="17" customFormat="1" x14ac:dyDescent="0.2"/>
    <row r="5169" s="17" customFormat="1" x14ac:dyDescent="0.2"/>
    <row r="5170" s="17" customFormat="1" x14ac:dyDescent="0.2"/>
    <row r="5171" s="17" customFormat="1" x14ac:dyDescent="0.2"/>
    <row r="5172" s="17" customFormat="1" x14ac:dyDescent="0.2"/>
    <row r="5173" s="17" customFormat="1" x14ac:dyDescent="0.2"/>
    <row r="5174" s="17" customFormat="1" x14ac:dyDescent="0.2"/>
    <row r="5175" s="17" customFormat="1" x14ac:dyDescent="0.2"/>
    <row r="5176" s="17" customFormat="1" x14ac:dyDescent="0.2"/>
    <row r="5177" s="17" customFormat="1" x14ac:dyDescent="0.2"/>
    <row r="5178" s="17" customFormat="1" x14ac:dyDescent="0.2"/>
    <row r="5179" s="17" customFormat="1" x14ac:dyDescent="0.2"/>
    <row r="5180" s="17" customFormat="1" x14ac:dyDescent="0.2"/>
    <row r="5181" s="17" customFormat="1" x14ac:dyDescent="0.2"/>
    <row r="5182" s="17" customFormat="1" x14ac:dyDescent="0.2"/>
    <row r="5183" s="17" customFormat="1" x14ac:dyDescent="0.2"/>
    <row r="5184" s="17" customFormat="1" x14ac:dyDescent="0.2"/>
    <row r="5185" s="17" customFormat="1" x14ac:dyDescent="0.2"/>
    <row r="5186" s="17" customFormat="1" x14ac:dyDescent="0.2"/>
    <row r="5187" s="17" customFormat="1" x14ac:dyDescent="0.2"/>
    <row r="5188" s="17" customFormat="1" x14ac:dyDescent="0.2"/>
    <row r="5189" s="17" customFormat="1" x14ac:dyDescent="0.2"/>
    <row r="5190" s="17" customFormat="1" x14ac:dyDescent="0.2"/>
    <row r="5191" s="17" customFormat="1" x14ac:dyDescent="0.2"/>
    <row r="5192" s="17" customFormat="1" x14ac:dyDescent="0.2"/>
    <row r="5193" s="17" customFormat="1" x14ac:dyDescent="0.2"/>
    <row r="5194" s="17" customFormat="1" x14ac:dyDescent="0.2"/>
    <row r="5195" s="17" customFormat="1" x14ac:dyDescent="0.2"/>
    <row r="5196" s="17" customFormat="1" x14ac:dyDescent="0.2"/>
    <row r="5197" s="17" customFormat="1" x14ac:dyDescent="0.2"/>
    <row r="5198" s="17" customFormat="1" x14ac:dyDescent="0.2"/>
    <row r="5199" s="17" customFormat="1" x14ac:dyDescent="0.2"/>
    <row r="5200" s="17" customFormat="1" x14ac:dyDescent="0.2"/>
    <row r="5201" s="17" customFormat="1" x14ac:dyDescent="0.2"/>
    <row r="5202" s="17" customFormat="1" x14ac:dyDescent="0.2"/>
    <row r="5203" s="17" customFormat="1" x14ac:dyDescent="0.2"/>
    <row r="5204" s="17" customFormat="1" x14ac:dyDescent="0.2"/>
    <row r="5205" s="17" customFormat="1" x14ac:dyDescent="0.2"/>
    <row r="5206" s="17" customFormat="1" x14ac:dyDescent="0.2"/>
    <row r="5207" s="17" customFormat="1" x14ac:dyDescent="0.2"/>
    <row r="5208" s="17" customFormat="1" x14ac:dyDescent="0.2"/>
    <row r="5209" s="17" customFormat="1" x14ac:dyDescent="0.2"/>
    <row r="5210" s="17" customFormat="1" x14ac:dyDescent="0.2"/>
    <row r="5211" s="17" customFormat="1" x14ac:dyDescent="0.2"/>
    <row r="5212" s="17" customFormat="1" x14ac:dyDescent="0.2"/>
    <row r="5213" s="17" customFormat="1" x14ac:dyDescent="0.2"/>
    <row r="5214" s="17" customFormat="1" x14ac:dyDescent="0.2"/>
    <row r="5215" s="17" customFormat="1" x14ac:dyDescent="0.2"/>
    <row r="5216" s="17" customFormat="1" x14ac:dyDescent="0.2"/>
    <row r="5217" s="17" customFormat="1" x14ac:dyDescent="0.2"/>
    <row r="5218" s="17" customFormat="1" x14ac:dyDescent="0.2"/>
    <row r="5219" s="17" customFormat="1" x14ac:dyDescent="0.2"/>
    <row r="5220" s="17" customFormat="1" x14ac:dyDescent="0.2"/>
    <row r="5221" s="17" customFormat="1" x14ac:dyDescent="0.2"/>
    <row r="5222" s="17" customFormat="1" x14ac:dyDescent="0.2"/>
    <row r="5223" s="17" customFormat="1" x14ac:dyDescent="0.2"/>
    <row r="5224" s="17" customFormat="1" x14ac:dyDescent="0.2"/>
    <row r="5225" s="17" customFormat="1" x14ac:dyDescent="0.2"/>
    <row r="5226" s="17" customFormat="1" x14ac:dyDescent="0.2"/>
    <row r="5227" s="17" customFormat="1" x14ac:dyDescent="0.2"/>
    <row r="5228" s="17" customFormat="1" x14ac:dyDescent="0.2"/>
    <row r="5229" s="17" customFormat="1" x14ac:dyDescent="0.2"/>
    <row r="5230" s="17" customFormat="1" x14ac:dyDescent="0.2"/>
    <row r="5231" s="17" customFormat="1" x14ac:dyDescent="0.2"/>
    <row r="5232" s="17" customFormat="1" x14ac:dyDescent="0.2"/>
    <row r="5233" s="17" customFormat="1" x14ac:dyDescent="0.2"/>
    <row r="5234" s="17" customFormat="1" x14ac:dyDescent="0.2"/>
    <row r="5235" s="17" customFormat="1" x14ac:dyDescent="0.2"/>
    <row r="5236" s="17" customFormat="1" x14ac:dyDescent="0.2"/>
    <row r="5237" s="17" customFormat="1" x14ac:dyDescent="0.2"/>
    <row r="5238" s="17" customFormat="1" x14ac:dyDescent="0.2"/>
    <row r="5239" s="17" customFormat="1" x14ac:dyDescent="0.2"/>
    <row r="5240" s="17" customFormat="1" x14ac:dyDescent="0.2"/>
    <row r="5241" s="17" customFormat="1" x14ac:dyDescent="0.2"/>
    <row r="5242" s="17" customFormat="1" x14ac:dyDescent="0.2"/>
    <row r="5243" s="17" customFormat="1" x14ac:dyDescent="0.2"/>
    <row r="5244" s="17" customFormat="1" x14ac:dyDescent="0.2"/>
    <row r="5245" s="17" customFormat="1" x14ac:dyDescent="0.2"/>
    <row r="5246" s="17" customFormat="1" x14ac:dyDescent="0.2"/>
    <row r="5247" s="17" customFormat="1" x14ac:dyDescent="0.2"/>
    <row r="5248" s="17" customFormat="1" x14ac:dyDescent="0.2"/>
    <row r="5249" s="17" customFormat="1" x14ac:dyDescent="0.2"/>
    <row r="5250" s="17" customFormat="1" x14ac:dyDescent="0.2"/>
    <row r="5251" s="17" customFormat="1" x14ac:dyDescent="0.2"/>
    <row r="5252" s="17" customFormat="1" x14ac:dyDescent="0.2"/>
    <row r="5253" s="17" customFormat="1" x14ac:dyDescent="0.2"/>
    <row r="5254" s="17" customFormat="1" x14ac:dyDescent="0.2"/>
    <row r="5255" s="17" customFormat="1" x14ac:dyDescent="0.2"/>
    <row r="5256" s="17" customFormat="1" x14ac:dyDescent="0.2"/>
    <row r="5257" s="17" customFormat="1" x14ac:dyDescent="0.2"/>
    <row r="5258" s="17" customFormat="1" x14ac:dyDescent="0.2"/>
    <row r="5259" s="17" customFormat="1" x14ac:dyDescent="0.2"/>
    <row r="5260" s="17" customFormat="1" x14ac:dyDescent="0.2"/>
    <row r="5261" s="17" customFormat="1" x14ac:dyDescent="0.2"/>
    <row r="5262" s="17" customFormat="1" x14ac:dyDescent="0.2"/>
    <row r="5263" s="17" customFormat="1" x14ac:dyDescent="0.2"/>
    <row r="5264" s="17" customFormat="1" x14ac:dyDescent="0.2"/>
    <row r="5265" s="17" customFormat="1" x14ac:dyDescent="0.2"/>
    <row r="5266" s="17" customFormat="1" x14ac:dyDescent="0.2"/>
    <row r="5267" s="17" customFormat="1" x14ac:dyDescent="0.2"/>
    <row r="5268" s="17" customFormat="1" x14ac:dyDescent="0.2"/>
    <row r="5269" s="17" customFormat="1" x14ac:dyDescent="0.2"/>
    <row r="5270" s="17" customFormat="1" x14ac:dyDescent="0.2"/>
    <row r="5271" s="17" customFormat="1" x14ac:dyDescent="0.2"/>
    <row r="5272" s="17" customFormat="1" x14ac:dyDescent="0.2"/>
    <row r="5273" s="17" customFormat="1" x14ac:dyDescent="0.2"/>
    <row r="5274" s="17" customFormat="1" x14ac:dyDescent="0.2"/>
    <row r="5275" s="17" customFormat="1" x14ac:dyDescent="0.2"/>
    <row r="5276" s="17" customFormat="1" x14ac:dyDescent="0.2"/>
    <row r="5277" s="17" customFormat="1" x14ac:dyDescent="0.2"/>
    <row r="5278" s="17" customFormat="1" x14ac:dyDescent="0.2"/>
    <row r="5279" s="17" customFormat="1" x14ac:dyDescent="0.2"/>
    <row r="5280" s="17" customFormat="1" x14ac:dyDescent="0.2"/>
    <row r="5281" s="17" customFormat="1" x14ac:dyDescent="0.2"/>
    <row r="5282" s="17" customFormat="1" x14ac:dyDescent="0.2"/>
    <row r="5283" s="17" customFormat="1" x14ac:dyDescent="0.2"/>
    <row r="5284" s="17" customFormat="1" x14ac:dyDescent="0.2"/>
    <row r="5285" s="17" customFormat="1" x14ac:dyDescent="0.2"/>
    <row r="5286" s="17" customFormat="1" x14ac:dyDescent="0.2"/>
    <row r="5287" s="17" customFormat="1" x14ac:dyDescent="0.2"/>
    <row r="5288" s="17" customFormat="1" x14ac:dyDescent="0.2"/>
    <row r="5289" s="17" customFormat="1" x14ac:dyDescent="0.2"/>
    <row r="5290" s="17" customFormat="1" x14ac:dyDescent="0.2"/>
    <row r="5291" s="17" customFormat="1" x14ac:dyDescent="0.2"/>
    <row r="5292" s="17" customFormat="1" x14ac:dyDescent="0.2"/>
    <row r="5293" s="17" customFormat="1" x14ac:dyDescent="0.2"/>
    <row r="5294" s="17" customFormat="1" x14ac:dyDescent="0.2"/>
    <row r="5295" s="17" customFormat="1" x14ac:dyDescent="0.2"/>
    <row r="5296" s="17" customFormat="1" x14ac:dyDescent="0.2"/>
    <row r="5297" s="17" customFormat="1" x14ac:dyDescent="0.2"/>
    <row r="5298" s="17" customFormat="1" x14ac:dyDescent="0.2"/>
    <row r="5299" s="17" customFormat="1" x14ac:dyDescent="0.2"/>
    <row r="5300" s="17" customFormat="1" x14ac:dyDescent="0.2"/>
    <row r="5301" s="17" customFormat="1" x14ac:dyDescent="0.2"/>
    <row r="5302" s="17" customFormat="1" x14ac:dyDescent="0.2"/>
    <row r="5303" s="17" customFormat="1" x14ac:dyDescent="0.2"/>
    <row r="5304" s="17" customFormat="1" x14ac:dyDescent="0.2"/>
    <row r="5305" s="17" customFormat="1" x14ac:dyDescent="0.2"/>
    <row r="5306" s="17" customFormat="1" x14ac:dyDescent="0.2"/>
    <row r="5307" s="17" customFormat="1" x14ac:dyDescent="0.2"/>
    <row r="5308" s="17" customFormat="1" x14ac:dyDescent="0.2"/>
    <row r="5309" s="17" customFormat="1" x14ac:dyDescent="0.2"/>
    <row r="5310" s="17" customFormat="1" x14ac:dyDescent="0.2"/>
    <row r="5311" s="17" customFormat="1" x14ac:dyDescent="0.2"/>
    <row r="5312" s="17" customFormat="1" x14ac:dyDescent="0.2"/>
    <row r="5313" s="17" customFormat="1" x14ac:dyDescent="0.2"/>
    <row r="5314" s="17" customFormat="1" x14ac:dyDescent="0.2"/>
    <row r="5315" s="17" customFormat="1" x14ac:dyDescent="0.2"/>
    <row r="5316" s="17" customFormat="1" x14ac:dyDescent="0.2"/>
    <row r="5317" s="17" customFormat="1" x14ac:dyDescent="0.2"/>
    <row r="5318" s="17" customFormat="1" x14ac:dyDescent="0.2"/>
    <row r="5319" s="17" customFormat="1" x14ac:dyDescent="0.2"/>
    <row r="5320" s="17" customFormat="1" x14ac:dyDescent="0.2"/>
    <row r="5321" s="17" customFormat="1" x14ac:dyDescent="0.2"/>
    <row r="5322" s="17" customFormat="1" x14ac:dyDescent="0.2"/>
    <row r="5323" s="17" customFormat="1" x14ac:dyDescent="0.2"/>
    <row r="5324" s="17" customFormat="1" x14ac:dyDescent="0.2"/>
    <row r="5325" s="17" customFormat="1" x14ac:dyDescent="0.2"/>
    <row r="5326" s="17" customFormat="1" x14ac:dyDescent="0.2"/>
    <row r="5327" s="17" customFormat="1" x14ac:dyDescent="0.2"/>
    <row r="5328" s="17" customFormat="1" x14ac:dyDescent="0.2"/>
    <row r="5329" s="17" customFormat="1" x14ac:dyDescent="0.2"/>
    <row r="5330" s="17" customFormat="1" x14ac:dyDescent="0.2"/>
    <row r="5331" s="17" customFormat="1" x14ac:dyDescent="0.2"/>
    <row r="5332" s="17" customFormat="1" x14ac:dyDescent="0.2"/>
    <row r="5333" s="17" customFormat="1" x14ac:dyDescent="0.2"/>
    <row r="5334" s="17" customFormat="1" x14ac:dyDescent="0.2"/>
    <row r="5335" s="17" customFormat="1" x14ac:dyDescent="0.2"/>
    <row r="5336" s="17" customFormat="1" x14ac:dyDescent="0.2"/>
    <row r="5337" s="17" customFormat="1" x14ac:dyDescent="0.2"/>
    <row r="5338" s="17" customFormat="1" x14ac:dyDescent="0.2"/>
    <row r="5339" s="17" customFormat="1" x14ac:dyDescent="0.2"/>
    <row r="5340" s="17" customFormat="1" x14ac:dyDescent="0.2"/>
    <row r="5341" s="17" customFormat="1" x14ac:dyDescent="0.2"/>
    <row r="5342" s="17" customFormat="1" x14ac:dyDescent="0.2"/>
    <row r="5343" s="17" customFormat="1" x14ac:dyDescent="0.2"/>
    <row r="5344" s="17" customFormat="1" x14ac:dyDescent="0.2"/>
    <row r="5345" s="17" customFormat="1" x14ac:dyDescent="0.2"/>
    <row r="5346" s="17" customFormat="1" x14ac:dyDescent="0.2"/>
    <row r="5347" s="17" customFormat="1" x14ac:dyDescent="0.2"/>
    <row r="5348" s="17" customFormat="1" x14ac:dyDescent="0.2"/>
    <row r="5349" s="17" customFormat="1" x14ac:dyDescent="0.2"/>
    <row r="5350" s="17" customFormat="1" x14ac:dyDescent="0.2"/>
    <row r="5351" s="17" customFormat="1" x14ac:dyDescent="0.2"/>
    <row r="5352" s="17" customFormat="1" x14ac:dyDescent="0.2"/>
    <row r="5353" s="17" customFormat="1" x14ac:dyDescent="0.2"/>
    <row r="5354" s="17" customFormat="1" x14ac:dyDescent="0.2"/>
    <row r="5355" s="17" customFormat="1" x14ac:dyDescent="0.2"/>
    <row r="5356" s="17" customFormat="1" x14ac:dyDescent="0.2"/>
    <row r="5357" s="17" customFormat="1" x14ac:dyDescent="0.2"/>
    <row r="5358" s="17" customFormat="1" x14ac:dyDescent="0.2"/>
    <row r="5359" s="17" customFormat="1" x14ac:dyDescent="0.2"/>
    <row r="5360" s="17" customFormat="1" x14ac:dyDescent="0.2"/>
    <row r="5361" s="17" customFormat="1" x14ac:dyDescent="0.2"/>
    <row r="5362" s="17" customFormat="1" x14ac:dyDescent="0.2"/>
    <row r="5363" s="17" customFormat="1" x14ac:dyDescent="0.2"/>
    <row r="5364" s="17" customFormat="1" x14ac:dyDescent="0.2"/>
    <row r="5365" s="17" customFormat="1" x14ac:dyDescent="0.2"/>
    <row r="5366" s="17" customFormat="1" x14ac:dyDescent="0.2"/>
    <row r="5367" s="17" customFormat="1" x14ac:dyDescent="0.2"/>
    <row r="5368" s="17" customFormat="1" x14ac:dyDescent="0.2"/>
    <row r="5369" s="17" customFormat="1" x14ac:dyDescent="0.2"/>
    <row r="5370" s="17" customFormat="1" x14ac:dyDescent="0.2"/>
    <row r="5371" s="17" customFormat="1" x14ac:dyDescent="0.2"/>
    <row r="5372" s="17" customFormat="1" x14ac:dyDescent="0.2"/>
    <row r="5373" s="17" customFormat="1" x14ac:dyDescent="0.2"/>
    <row r="5374" s="17" customFormat="1" x14ac:dyDescent="0.2"/>
    <row r="5375" s="17" customFormat="1" x14ac:dyDescent="0.2"/>
    <row r="5376" s="17" customFormat="1" x14ac:dyDescent="0.2"/>
    <row r="5377" s="17" customFormat="1" x14ac:dyDescent="0.2"/>
    <row r="5378" s="17" customFormat="1" x14ac:dyDescent="0.2"/>
    <row r="5379" s="17" customFormat="1" x14ac:dyDescent="0.2"/>
    <row r="5380" s="17" customFormat="1" x14ac:dyDescent="0.2"/>
    <row r="5381" s="17" customFormat="1" x14ac:dyDescent="0.2"/>
    <row r="5382" s="17" customFormat="1" x14ac:dyDescent="0.2"/>
    <row r="5383" s="17" customFormat="1" x14ac:dyDescent="0.2"/>
    <row r="5384" s="17" customFormat="1" x14ac:dyDescent="0.2"/>
    <row r="5385" s="17" customFormat="1" x14ac:dyDescent="0.2"/>
    <row r="5386" s="17" customFormat="1" x14ac:dyDescent="0.2"/>
    <row r="5387" s="17" customFormat="1" x14ac:dyDescent="0.2"/>
    <row r="5388" s="17" customFormat="1" x14ac:dyDescent="0.2"/>
    <row r="5389" s="17" customFormat="1" x14ac:dyDescent="0.2"/>
    <row r="5390" s="17" customFormat="1" x14ac:dyDescent="0.2"/>
    <row r="5391" s="17" customFormat="1" x14ac:dyDescent="0.2"/>
    <row r="5392" s="17" customFormat="1" x14ac:dyDescent="0.2"/>
    <row r="5393" s="17" customFormat="1" x14ac:dyDescent="0.2"/>
    <row r="5394" s="17" customFormat="1" x14ac:dyDescent="0.2"/>
    <row r="5395" s="17" customFormat="1" x14ac:dyDescent="0.2"/>
    <row r="5396" s="17" customFormat="1" x14ac:dyDescent="0.2"/>
    <row r="5397" s="17" customFormat="1" x14ac:dyDescent="0.2"/>
    <row r="5398" s="17" customFormat="1" x14ac:dyDescent="0.2"/>
    <row r="5399" s="17" customFormat="1" x14ac:dyDescent="0.2"/>
    <row r="5400" s="17" customFormat="1" x14ac:dyDescent="0.2"/>
    <row r="5401" s="17" customFormat="1" x14ac:dyDescent="0.2"/>
    <row r="5402" s="17" customFormat="1" x14ac:dyDescent="0.2"/>
    <row r="5403" s="17" customFormat="1" x14ac:dyDescent="0.2"/>
    <row r="5404" s="17" customFormat="1" x14ac:dyDescent="0.2"/>
    <row r="5405" s="17" customFormat="1" x14ac:dyDescent="0.2"/>
    <row r="5406" s="17" customFormat="1" x14ac:dyDescent="0.2"/>
    <row r="5407" s="17" customFormat="1" x14ac:dyDescent="0.2"/>
    <row r="5408" s="17" customFormat="1" x14ac:dyDescent="0.2"/>
    <row r="5409" s="17" customFormat="1" x14ac:dyDescent="0.2"/>
    <row r="5410" s="17" customFormat="1" x14ac:dyDescent="0.2"/>
    <row r="5411" s="17" customFormat="1" x14ac:dyDescent="0.2"/>
    <row r="5412" s="17" customFormat="1" x14ac:dyDescent="0.2"/>
    <row r="5413" s="17" customFormat="1" x14ac:dyDescent="0.2"/>
    <row r="5414" s="17" customFormat="1" x14ac:dyDescent="0.2"/>
    <row r="5415" s="17" customFormat="1" x14ac:dyDescent="0.2"/>
    <row r="5416" s="17" customFormat="1" x14ac:dyDescent="0.2"/>
    <row r="5417" s="17" customFormat="1" x14ac:dyDescent="0.2"/>
    <row r="5418" s="17" customFormat="1" x14ac:dyDescent="0.2"/>
    <row r="5419" s="17" customFormat="1" x14ac:dyDescent="0.2"/>
    <row r="5420" s="17" customFormat="1" x14ac:dyDescent="0.2"/>
    <row r="5421" s="17" customFormat="1" x14ac:dyDescent="0.2"/>
    <row r="5422" s="17" customFormat="1" x14ac:dyDescent="0.2"/>
    <row r="5423" s="17" customFormat="1" x14ac:dyDescent="0.2"/>
    <row r="5424" s="17" customFormat="1" x14ac:dyDescent="0.2"/>
    <row r="5425" s="17" customFormat="1" x14ac:dyDescent="0.2"/>
    <row r="5426" s="17" customFormat="1" x14ac:dyDescent="0.2"/>
    <row r="5427" s="17" customFormat="1" x14ac:dyDescent="0.2"/>
    <row r="5428" s="17" customFormat="1" x14ac:dyDescent="0.2"/>
    <row r="5429" s="17" customFormat="1" x14ac:dyDescent="0.2"/>
    <row r="5430" s="17" customFormat="1" x14ac:dyDescent="0.2"/>
    <row r="5431" s="17" customFormat="1" x14ac:dyDescent="0.2"/>
    <row r="5432" s="17" customFormat="1" x14ac:dyDescent="0.2"/>
    <row r="5433" s="17" customFormat="1" x14ac:dyDescent="0.2"/>
    <row r="5434" s="17" customFormat="1" x14ac:dyDescent="0.2"/>
    <row r="5435" s="17" customFormat="1" x14ac:dyDescent="0.2"/>
    <row r="5436" s="17" customFormat="1" x14ac:dyDescent="0.2"/>
    <row r="5437" s="17" customFormat="1" x14ac:dyDescent="0.2"/>
    <row r="5438" s="17" customFormat="1" x14ac:dyDescent="0.2"/>
    <row r="5439" s="17" customFormat="1" x14ac:dyDescent="0.2"/>
    <row r="5440" s="17" customFormat="1" x14ac:dyDescent="0.2"/>
    <row r="5441" s="17" customFormat="1" x14ac:dyDescent="0.2"/>
    <row r="5442" s="17" customFormat="1" x14ac:dyDescent="0.2"/>
    <row r="5443" s="17" customFormat="1" x14ac:dyDescent="0.2"/>
    <row r="5444" s="17" customFormat="1" x14ac:dyDescent="0.2"/>
    <row r="5445" s="17" customFormat="1" x14ac:dyDescent="0.2"/>
    <row r="5446" s="17" customFormat="1" x14ac:dyDescent="0.2"/>
    <row r="5447" s="17" customFormat="1" x14ac:dyDescent="0.2"/>
    <row r="5448" s="17" customFormat="1" x14ac:dyDescent="0.2"/>
    <row r="5449" s="17" customFormat="1" x14ac:dyDescent="0.2"/>
    <row r="5450" s="17" customFormat="1" x14ac:dyDescent="0.2"/>
    <row r="5451" s="17" customFormat="1" x14ac:dyDescent="0.2"/>
    <row r="5452" s="17" customFormat="1" x14ac:dyDescent="0.2"/>
    <row r="5453" s="17" customFormat="1" x14ac:dyDescent="0.2"/>
    <row r="5454" s="17" customFormat="1" x14ac:dyDescent="0.2"/>
    <row r="5455" s="17" customFormat="1" x14ac:dyDescent="0.2"/>
    <row r="5456" s="17" customFormat="1" x14ac:dyDescent="0.2"/>
    <row r="5457" s="17" customFormat="1" x14ac:dyDescent="0.2"/>
    <row r="5458" s="17" customFormat="1" x14ac:dyDescent="0.2"/>
    <row r="5459" s="17" customFormat="1" x14ac:dyDescent="0.2"/>
    <row r="5460" s="17" customFormat="1" x14ac:dyDescent="0.2"/>
    <row r="5461" s="17" customFormat="1" x14ac:dyDescent="0.2"/>
    <row r="5462" s="17" customFormat="1" x14ac:dyDescent="0.2"/>
    <row r="5463" s="17" customFormat="1" x14ac:dyDescent="0.2"/>
    <row r="5464" s="17" customFormat="1" x14ac:dyDescent="0.2"/>
    <row r="5465" s="17" customFormat="1" x14ac:dyDescent="0.2"/>
    <row r="5466" s="17" customFormat="1" x14ac:dyDescent="0.2"/>
    <row r="5467" s="17" customFormat="1" x14ac:dyDescent="0.2"/>
    <row r="5468" s="17" customFormat="1" x14ac:dyDescent="0.2"/>
    <row r="5469" s="17" customFormat="1" x14ac:dyDescent="0.2"/>
    <row r="5470" s="17" customFormat="1" x14ac:dyDescent="0.2"/>
    <row r="5471" s="17" customFormat="1" x14ac:dyDescent="0.2"/>
    <row r="5472" s="17" customFormat="1" x14ac:dyDescent="0.2"/>
    <row r="5473" s="17" customFormat="1" x14ac:dyDescent="0.2"/>
    <row r="5474" s="17" customFormat="1" x14ac:dyDescent="0.2"/>
    <row r="5475" s="17" customFormat="1" x14ac:dyDescent="0.2"/>
    <row r="5476" s="17" customFormat="1" x14ac:dyDescent="0.2"/>
    <row r="5477" s="17" customFormat="1" x14ac:dyDescent="0.2"/>
    <row r="5478" s="17" customFormat="1" x14ac:dyDescent="0.2"/>
    <row r="5479" s="17" customFormat="1" x14ac:dyDescent="0.2"/>
    <row r="5480" s="17" customFormat="1" x14ac:dyDescent="0.2"/>
    <row r="5481" s="17" customFormat="1" x14ac:dyDescent="0.2"/>
    <row r="5482" s="17" customFormat="1" x14ac:dyDescent="0.2"/>
    <row r="5483" s="17" customFormat="1" x14ac:dyDescent="0.2"/>
    <row r="5484" s="17" customFormat="1" x14ac:dyDescent="0.2"/>
    <row r="5485" s="17" customFormat="1" x14ac:dyDescent="0.2"/>
    <row r="5486" s="17" customFormat="1" x14ac:dyDescent="0.2"/>
    <row r="5487" s="17" customFormat="1" x14ac:dyDescent="0.2"/>
    <row r="5488" s="17" customFormat="1" x14ac:dyDescent="0.2"/>
    <row r="5489" s="17" customFormat="1" x14ac:dyDescent="0.2"/>
    <row r="5490" s="17" customFormat="1" x14ac:dyDescent="0.2"/>
    <row r="5491" s="17" customFormat="1" x14ac:dyDescent="0.2"/>
    <row r="5492" s="17" customFormat="1" x14ac:dyDescent="0.2"/>
    <row r="5493" s="17" customFormat="1" x14ac:dyDescent="0.2"/>
    <row r="5494" s="17" customFormat="1" x14ac:dyDescent="0.2"/>
    <row r="5495" s="17" customFormat="1" x14ac:dyDescent="0.2"/>
    <row r="5496" s="17" customFormat="1" x14ac:dyDescent="0.2"/>
    <row r="5497" s="17" customFormat="1" x14ac:dyDescent="0.2"/>
    <row r="5498" s="17" customFormat="1" x14ac:dyDescent="0.2"/>
    <row r="5499" s="17" customFormat="1" x14ac:dyDescent="0.2"/>
    <row r="5500" s="17" customFormat="1" x14ac:dyDescent="0.2"/>
    <row r="5501" s="17" customFormat="1" x14ac:dyDescent="0.2"/>
    <row r="5502" s="17" customFormat="1" x14ac:dyDescent="0.2"/>
    <row r="5503" s="17" customFormat="1" x14ac:dyDescent="0.2"/>
    <row r="5504" s="17" customFormat="1" x14ac:dyDescent="0.2"/>
    <row r="5505" s="17" customFormat="1" x14ac:dyDescent="0.2"/>
    <row r="5506" s="17" customFormat="1" x14ac:dyDescent="0.2"/>
    <row r="5507" s="17" customFormat="1" x14ac:dyDescent="0.2"/>
    <row r="5508" s="17" customFormat="1" x14ac:dyDescent="0.2"/>
    <row r="5509" s="17" customFormat="1" x14ac:dyDescent="0.2"/>
    <row r="5510" s="17" customFormat="1" x14ac:dyDescent="0.2"/>
    <row r="5511" s="17" customFormat="1" x14ac:dyDescent="0.2"/>
    <row r="5512" s="17" customFormat="1" x14ac:dyDescent="0.2"/>
    <row r="5513" s="17" customFormat="1" x14ac:dyDescent="0.2"/>
    <row r="5514" s="17" customFormat="1" x14ac:dyDescent="0.2"/>
    <row r="5515" s="17" customFormat="1" x14ac:dyDescent="0.2"/>
    <row r="5516" s="17" customFormat="1" x14ac:dyDescent="0.2"/>
    <row r="5517" s="17" customFormat="1" x14ac:dyDescent="0.2"/>
    <row r="5518" s="17" customFormat="1" x14ac:dyDescent="0.2"/>
    <row r="5519" s="17" customFormat="1" x14ac:dyDescent="0.2"/>
    <row r="5520" s="17" customFormat="1" x14ac:dyDescent="0.2"/>
    <row r="5521" s="17" customFormat="1" x14ac:dyDescent="0.2"/>
    <row r="5522" s="17" customFormat="1" x14ac:dyDescent="0.2"/>
    <row r="5523" s="17" customFormat="1" x14ac:dyDescent="0.2"/>
    <row r="5524" s="17" customFormat="1" x14ac:dyDescent="0.2"/>
    <row r="5525" s="17" customFormat="1" x14ac:dyDescent="0.2"/>
    <row r="5526" s="17" customFormat="1" x14ac:dyDescent="0.2"/>
    <row r="5527" s="17" customFormat="1" x14ac:dyDescent="0.2"/>
    <row r="5528" s="17" customFormat="1" x14ac:dyDescent="0.2"/>
    <row r="5529" s="17" customFormat="1" x14ac:dyDescent="0.2"/>
    <row r="5530" s="17" customFormat="1" x14ac:dyDescent="0.2"/>
    <row r="5531" s="17" customFormat="1" x14ac:dyDescent="0.2"/>
    <row r="5532" s="17" customFormat="1" x14ac:dyDescent="0.2"/>
    <row r="5533" s="17" customFormat="1" x14ac:dyDescent="0.2"/>
    <row r="5534" s="17" customFormat="1" x14ac:dyDescent="0.2"/>
    <row r="5535" s="17" customFormat="1" x14ac:dyDescent="0.2"/>
    <row r="5536" s="17" customFormat="1" x14ac:dyDescent="0.2"/>
    <row r="5537" s="17" customFormat="1" x14ac:dyDescent="0.2"/>
    <row r="5538" s="17" customFormat="1" x14ac:dyDescent="0.2"/>
    <row r="5539" s="17" customFormat="1" x14ac:dyDescent="0.2"/>
    <row r="5540" s="17" customFormat="1" x14ac:dyDescent="0.2"/>
    <row r="5541" s="17" customFormat="1" x14ac:dyDescent="0.2"/>
    <row r="5542" s="17" customFormat="1" x14ac:dyDescent="0.2"/>
    <row r="5543" s="17" customFormat="1" x14ac:dyDescent="0.2"/>
    <row r="5544" s="17" customFormat="1" x14ac:dyDescent="0.2"/>
    <row r="5545" s="17" customFormat="1" x14ac:dyDescent="0.2"/>
    <row r="5546" s="17" customFormat="1" x14ac:dyDescent="0.2"/>
    <row r="5547" s="17" customFormat="1" x14ac:dyDescent="0.2"/>
    <row r="5548" s="17" customFormat="1" x14ac:dyDescent="0.2"/>
    <row r="5549" s="17" customFormat="1" x14ac:dyDescent="0.2"/>
    <row r="5550" s="17" customFormat="1" x14ac:dyDescent="0.2"/>
    <row r="5551" s="17" customFormat="1" x14ac:dyDescent="0.2"/>
    <row r="5552" s="17" customFormat="1" x14ac:dyDescent="0.2"/>
    <row r="5553" s="17" customFormat="1" x14ac:dyDescent="0.2"/>
    <row r="5554" s="17" customFormat="1" x14ac:dyDescent="0.2"/>
    <row r="5555" s="17" customFormat="1" x14ac:dyDescent="0.2"/>
    <row r="5556" s="17" customFormat="1" x14ac:dyDescent="0.2"/>
    <row r="5557" s="17" customFormat="1" x14ac:dyDescent="0.2"/>
    <row r="5558" s="17" customFormat="1" x14ac:dyDescent="0.2"/>
    <row r="5559" s="17" customFormat="1" x14ac:dyDescent="0.2"/>
    <row r="5560" s="17" customFormat="1" x14ac:dyDescent="0.2"/>
    <row r="5561" s="17" customFormat="1" x14ac:dyDescent="0.2"/>
    <row r="5562" s="17" customFormat="1" x14ac:dyDescent="0.2"/>
    <row r="5563" s="17" customFormat="1" x14ac:dyDescent="0.2"/>
    <row r="5564" s="17" customFormat="1" x14ac:dyDescent="0.2"/>
    <row r="5565" s="17" customFormat="1" x14ac:dyDescent="0.2"/>
    <row r="5566" s="17" customFormat="1" x14ac:dyDescent="0.2"/>
    <row r="5567" s="17" customFormat="1" x14ac:dyDescent="0.2"/>
    <row r="5568" s="17" customFormat="1" x14ac:dyDescent="0.2"/>
    <row r="5569" s="17" customFormat="1" x14ac:dyDescent="0.2"/>
    <row r="5570" s="17" customFormat="1" x14ac:dyDescent="0.2"/>
    <row r="5571" s="17" customFormat="1" x14ac:dyDescent="0.2"/>
    <row r="5572" s="17" customFormat="1" x14ac:dyDescent="0.2"/>
    <row r="5573" s="17" customFormat="1" x14ac:dyDescent="0.2"/>
    <row r="5574" s="17" customFormat="1" x14ac:dyDescent="0.2"/>
    <row r="5575" s="17" customFormat="1" x14ac:dyDescent="0.2"/>
    <row r="5576" s="17" customFormat="1" x14ac:dyDescent="0.2"/>
    <row r="5577" s="17" customFormat="1" x14ac:dyDescent="0.2"/>
    <row r="5578" s="17" customFormat="1" x14ac:dyDescent="0.2"/>
    <row r="5579" s="17" customFormat="1" x14ac:dyDescent="0.2"/>
    <row r="5580" s="17" customFormat="1" x14ac:dyDescent="0.2"/>
    <row r="5581" s="17" customFormat="1" x14ac:dyDescent="0.2"/>
    <row r="5582" s="17" customFormat="1" x14ac:dyDescent="0.2"/>
    <row r="5583" s="17" customFormat="1" x14ac:dyDescent="0.2"/>
    <row r="5584" s="17" customFormat="1" x14ac:dyDescent="0.2"/>
    <row r="5585" s="17" customFormat="1" x14ac:dyDescent="0.2"/>
    <row r="5586" s="17" customFormat="1" x14ac:dyDescent="0.2"/>
    <row r="5587" s="17" customFormat="1" x14ac:dyDescent="0.2"/>
    <row r="5588" s="17" customFormat="1" x14ac:dyDescent="0.2"/>
    <row r="5589" s="17" customFormat="1" x14ac:dyDescent="0.2"/>
    <row r="5590" s="17" customFormat="1" x14ac:dyDescent="0.2"/>
    <row r="5591" s="17" customFormat="1" x14ac:dyDescent="0.2"/>
    <row r="5592" s="17" customFormat="1" x14ac:dyDescent="0.2"/>
    <row r="5593" s="17" customFormat="1" x14ac:dyDescent="0.2"/>
    <row r="5594" s="17" customFormat="1" x14ac:dyDescent="0.2"/>
    <row r="5595" s="17" customFormat="1" x14ac:dyDescent="0.2"/>
    <row r="5596" s="17" customFormat="1" x14ac:dyDescent="0.2"/>
    <row r="5597" s="17" customFormat="1" x14ac:dyDescent="0.2"/>
    <row r="5598" s="17" customFormat="1" x14ac:dyDescent="0.2"/>
    <row r="5599" s="17" customFormat="1" x14ac:dyDescent="0.2"/>
    <row r="5600" s="17" customFormat="1" x14ac:dyDescent="0.2"/>
    <row r="5601" s="17" customFormat="1" x14ac:dyDescent="0.2"/>
    <row r="5602" s="17" customFormat="1" x14ac:dyDescent="0.2"/>
    <row r="5603" s="17" customFormat="1" x14ac:dyDescent="0.2"/>
    <row r="5604" s="17" customFormat="1" x14ac:dyDescent="0.2"/>
    <row r="5605" s="17" customFormat="1" x14ac:dyDescent="0.2"/>
    <row r="5606" s="17" customFormat="1" x14ac:dyDescent="0.2"/>
    <row r="5607" s="17" customFormat="1" x14ac:dyDescent="0.2"/>
    <row r="5608" s="17" customFormat="1" x14ac:dyDescent="0.2"/>
    <row r="5609" s="17" customFormat="1" x14ac:dyDescent="0.2"/>
    <row r="5610" s="17" customFormat="1" x14ac:dyDescent="0.2"/>
    <row r="5611" s="17" customFormat="1" x14ac:dyDescent="0.2"/>
    <row r="5612" s="17" customFormat="1" x14ac:dyDescent="0.2"/>
    <row r="5613" s="17" customFormat="1" x14ac:dyDescent="0.2"/>
    <row r="5614" s="17" customFormat="1" x14ac:dyDescent="0.2"/>
    <row r="5615" s="17" customFormat="1" x14ac:dyDescent="0.2"/>
    <row r="5616" s="17" customFormat="1" x14ac:dyDescent="0.2"/>
    <row r="5617" s="17" customFormat="1" x14ac:dyDescent="0.2"/>
    <row r="5618" s="17" customFormat="1" x14ac:dyDescent="0.2"/>
    <row r="5619" s="17" customFormat="1" x14ac:dyDescent="0.2"/>
    <row r="5620" s="17" customFormat="1" x14ac:dyDescent="0.2"/>
    <row r="5621" s="17" customFormat="1" x14ac:dyDescent="0.2"/>
    <row r="5622" s="17" customFormat="1" x14ac:dyDescent="0.2"/>
    <row r="5623" s="17" customFormat="1" x14ac:dyDescent="0.2"/>
    <row r="5624" s="17" customFormat="1" x14ac:dyDescent="0.2"/>
    <row r="5625" s="17" customFormat="1" x14ac:dyDescent="0.2"/>
    <row r="5626" s="17" customFormat="1" x14ac:dyDescent="0.2"/>
    <row r="5627" s="17" customFormat="1" x14ac:dyDescent="0.2"/>
    <row r="5628" s="17" customFormat="1" x14ac:dyDescent="0.2"/>
    <row r="5629" s="17" customFormat="1" x14ac:dyDescent="0.2"/>
    <row r="5630" s="17" customFormat="1" x14ac:dyDescent="0.2"/>
    <row r="5631" s="17" customFormat="1" x14ac:dyDescent="0.2"/>
    <row r="5632" s="17" customFormat="1" x14ac:dyDescent="0.2"/>
    <row r="5633" s="17" customFormat="1" x14ac:dyDescent="0.2"/>
    <row r="5634" s="17" customFormat="1" x14ac:dyDescent="0.2"/>
    <row r="5635" s="17" customFormat="1" x14ac:dyDescent="0.2"/>
    <row r="5636" s="17" customFormat="1" x14ac:dyDescent="0.2"/>
    <row r="5637" s="17" customFormat="1" x14ac:dyDescent="0.2"/>
    <row r="5638" s="17" customFormat="1" x14ac:dyDescent="0.2"/>
    <row r="5639" s="17" customFormat="1" x14ac:dyDescent="0.2"/>
    <row r="5640" s="17" customFormat="1" x14ac:dyDescent="0.2"/>
    <row r="5641" s="17" customFormat="1" x14ac:dyDescent="0.2"/>
    <row r="5642" s="17" customFormat="1" x14ac:dyDescent="0.2"/>
    <row r="5643" s="17" customFormat="1" x14ac:dyDescent="0.2"/>
    <row r="5644" s="17" customFormat="1" x14ac:dyDescent="0.2"/>
    <row r="5645" s="17" customFormat="1" x14ac:dyDescent="0.2"/>
    <row r="5646" s="17" customFormat="1" x14ac:dyDescent="0.2"/>
    <row r="5647" s="17" customFormat="1" x14ac:dyDescent="0.2"/>
    <row r="5648" s="17" customFormat="1" x14ac:dyDescent="0.2"/>
    <row r="5649" s="17" customFormat="1" x14ac:dyDescent="0.2"/>
    <row r="5650" s="17" customFormat="1" x14ac:dyDescent="0.2"/>
    <row r="5651" s="17" customFormat="1" x14ac:dyDescent="0.2"/>
    <row r="5652" s="17" customFormat="1" x14ac:dyDescent="0.2"/>
    <row r="5653" s="17" customFormat="1" x14ac:dyDescent="0.2"/>
    <row r="5654" s="17" customFormat="1" x14ac:dyDescent="0.2"/>
    <row r="5655" s="17" customFormat="1" x14ac:dyDescent="0.2"/>
    <row r="5656" s="17" customFormat="1" x14ac:dyDescent="0.2"/>
    <row r="5657" s="17" customFormat="1" x14ac:dyDescent="0.2"/>
    <row r="5658" s="17" customFormat="1" x14ac:dyDescent="0.2"/>
    <row r="5659" s="17" customFormat="1" x14ac:dyDescent="0.2"/>
    <row r="5660" s="17" customFormat="1" x14ac:dyDescent="0.2"/>
    <row r="5661" s="17" customFormat="1" x14ac:dyDescent="0.2"/>
    <row r="5662" s="17" customFormat="1" x14ac:dyDescent="0.2"/>
    <row r="5663" s="17" customFormat="1" x14ac:dyDescent="0.2"/>
    <row r="5664" s="17" customFormat="1" x14ac:dyDescent="0.2"/>
    <row r="5665" s="17" customFormat="1" x14ac:dyDescent="0.2"/>
    <row r="5666" s="17" customFormat="1" x14ac:dyDescent="0.2"/>
    <row r="5667" s="17" customFormat="1" x14ac:dyDescent="0.2"/>
    <row r="5668" s="17" customFormat="1" x14ac:dyDescent="0.2"/>
    <row r="5669" s="17" customFormat="1" x14ac:dyDescent="0.2"/>
    <row r="5670" s="17" customFormat="1" x14ac:dyDescent="0.2"/>
    <row r="5671" s="17" customFormat="1" x14ac:dyDescent="0.2"/>
    <row r="5672" s="17" customFormat="1" x14ac:dyDescent="0.2"/>
    <row r="5673" s="17" customFormat="1" x14ac:dyDescent="0.2"/>
    <row r="5674" s="17" customFormat="1" x14ac:dyDescent="0.2"/>
    <row r="5675" s="17" customFormat="1" x14ac:dyDescent="0.2"/>
    <row r="5676" s="17" customFormat="1" x14ac:dyDescent="0.2"/>
    <row r="5677" s="17" customFormat="1" x14ac:dyDescent="0.2"/>
    <row r="5678" s="17" customFormat="1" x14ac:dyDescent="0.2"/>
    <row r="5679" s="17" customFormat="1" x14ac:dyDescent="0.2"/>
    <row r="5680" s="17" customFormat="1" x14ac:dyDescent="0.2"/>
    <row r="5681" s="17" customFormat="1" x14ac:dyDescent="0.2"/>
    <row r="5682" s="17" customFormat="1" x14ac:dyDescent="0.2"/>
    <row r="5683" s="17" customFormat="1" x14ac:dyDescent="0.2"/>
    <row r="5684" s="17" customFormat="1" x14ac:dyDescent="0.2"/>
    <row r="5685" s="17" customFormat="1" x14ac:dyDescent="0.2"/>
    <row r="5686" s="17" customFormat="1" x14ac:dyDescent="0.2"/>
    <row r="5687" s="17" customFormat="1" x14ac:dyDescent="0.2"/>
    <row r="5688" s="17" customFormat="1" x14ac:dyDescent="0.2"/>
    <row r="5689" s="17" customFormat="1" x14ac:dyDescent="0.2"/>
    <row r="5690" s="17" customFormat="1" x14ac:dyDescent="0.2"/>
    <row r="5691" s="17" customFormat="1" x14ac:dyDescent="0.2"/>
    <row r="5692" s="17" customFormat="1" x14ac:dyDescent="0.2"/>
    <row r="5693" s="17" customFormat="1" x14ac:dyDescent="0.2"/>
    <row r="5694" s="17" customFormat="1" x14ac:dyDescent="0.2"/>
    <row r="5695" s="17" customFormat="1" x14ac:dyDescent="0.2"/>
    <row r="5696" s="17" customFormat="1" x14ac:dyDescent="0.2"/>
    <row r="5697" s="17" customFormat="1" x14ac:dyDescent="0.2"/>
    <row r="5698" s="17" customFormat="1" x14ac:dyDescent="0.2"/>
    <row r="5699" s="17" customFormat="1" x14ac:dyDescent="0.2"/>
    <row r="5700" s="17" customFormat="1" x14ac:dyDescent="0.2"/>
    <row r="5701" s="17" customFormat="1" x14ac:dyDescent="0.2"/>
    <row r="5702" s="17" customFormat="1" x14ac:dyDescent="0.2"/>
    <row r="5703" s="17" customFormat="1" x14ac:dyDescent="0.2"/>
    <row r="5704" s="17" customFormat="1" x14ac:dyDescent="0.2"/>
    <row r="5705" s="17" customFormat="1" x14ac:dyDescent="0.2"/>
    <row r="5706" s="17" customFormat="1" x14ac:dyDescent="0.2"/>
    <row r="5707" s="17" customFormat="1" x14ac:dyDescent="0.2"/>
    <row r="5708" s="17" customFormat="1" x14ac:dyDescent="0.2"/>
    <row r="5709" s="17" customFormat="1" x14ac:dyDescent="0.2"/>
    <row r="5710" s="17" customFormat="1" x14ac:dyDescent="0.2"/>
    <row r="5711" s="17" customFormat="1" x14ac:dyDescent="0.2"/>
    <row r="5712" s="17" customFormat="1" x14ac:dyDescent="0.2"/>
    <row r="5713" s="17" customFormat="1" x14ac:dyDescent="0.2"/>
    <row r="5714" s="17" customFormat="1" x14ac:dyDescent="0.2"/>
    <row r="5715" s="17" customFormat="1" x14ac:dyDescent="0.2"/>
    <row r="5716" s="17" customFormat="1" x14ac:dyDescent="0.2"/>
    <row r="5717" s="17" customFormat="1" x14ac:dyDescent="0.2"/>
    <row r="5718" s="17" customFormat="1" x14ac:dyDescent="0.2"/>
    <row r="5719" s="17" customFormat="1" x14ac:dyDescent="0.2"/>
    <row r="5720" s="17" customFormat="1" x14ac:dyDescent="0.2"/>
    <row r="5721" s="17" customFormat="1" x14ac:dyDescent="0.2"/>
    <row r="5722" s="17" customFormat="1" x14ac:dyDescent="0.2"/>
    <row r="5723" s="17" customFormat="1" x14ac:dyDescent="0.2"/>
    <row r="5724" s="17" customFormat="1" x14ac:dyDescent="0.2"/>
    <row r="5725" s="17" customFormat="1" x14ac:dyDescent="0.2"/>
    <row r="5726" s="17" customFormat="1" x14ac:dyDescent="0.2"/>
    <row r="5727" s="17" customFormat="1" x14ac:dyDescent="0.2"/>
    <row r="5728" s="17" customFormat="1" x14ac:dyDescent="0.2"/>
    <row r="5729" s="17" customFormat="1" x14ac:dyDescent="0.2"/>
    <row r="5730" s="17" customFormat="1" x14ac:dyDescent="0.2"/>
    <row r="5731" s="17" customFormat="1" x14ac:dyDescent="0.2"/>
    <row r="5732" s="17" customFormat="1" x14ac:dyDescent="0.2"/>
    <row r="5733" s="17" customFormat="1" x14ac:dyDescent="0.2"/>
    <row r="5734" s="17" customFormat="1" x14ac:dyDescent="0.2"/>
    <row r="5735" s="17" customFormat="1" x14ac:dyDescent="0.2"/>
    <row r="5736" s="17" customFormat="1" x14ac:dyDescent="0.2"/>
    <row r="5737" s="17" customFormat="1" x14ac:dyDescent="0.2"/>
    <row r="5738" s="17" customFormat="1" x14ac:dyDescent="0.2"/>
    <row r="5739" s="17" customFormat="1" x14ac:dyDescent="0.2"/>
    <row r="5740" s="17" customFormat="1" x14ac:dyDescent="0.2"/>
    <row r="5741" s="17" customFormat="1" x14ac:dyDescent="0.2"/>
    <row r="5742" s="17" customFormat="1" x14ac:dyDescent="0.2"/>
    <row r="5743" s="17" customFormat="1" x14ac:dyDescent="0.2"/>
    <row r="5744" s="17" customFormat="1" x14ac:dyDescent="0.2"/>
    <row r="5745" s="17" customFormat="1" x14ac:dyDescent="0.2"/>
    <row r="5746" s="17" customFormat="1" x14ac:dyDescent="0.2"/>
    <row r="5747" s="17" customFormat="1" x14ac:dyDescent="0.2"/>
    <row r="5748" s="17" customFormat="1" x14ac:dyDescent="0.2"/>
    <row r="5749" s="17" customFormat="1" x14ac:dyDescent="0.2"/>
    <row r="5750" s="17" customFormat="1" x14ac:dyDescent="0.2"/>
    <row r="5751" s="17" customFormat="1" x14ac:dyDescent="0.2"/>
    <row r="5752" s="17" customFormat="1" x14ac:dyDescent="0.2"/>
    <row r="5753" s="17" customFormat="1" x14ac:dyDescent="0.2"/>
    <row r="5754" s="17" customFormat="1" x14ac:dyDescent="0.2"/>
    <row r="5755" s="17" customFormat="1" x14ac:dyDescent="0.2"/>
    <row r="5756" s="17" customFormat="1" x14ac:dyDescent="0.2"/>
    <row r="5757" s="17" customFormat="1" x14ac:dyDescent="0.2"/>
    <row r="5758" s="17" customFormat="1" x14ac:dyDescent="0.2"/>
    <row r="5759" s="17" customFormat="1" x14ac:dyDescent="0.2"/>
    <row r="5760" s="17" customFormat="1" x14ac:dyDescent="0.2"/>
    <row r="5761" s="17" customFormat="1" x14ac:dyDescent="0.2"/>
    <row r="5762" s="17" customFormat="1" x14ac:dyDescent="0.2"/>
    <row r="5763" s="17" customFormat="1" x14ac:dyDescent="0.2"/>
    <row r="5764" s="17" customFormat="1" x14ac:dyDescent="0.2"/>
    <row r="5765" s="17" customFormat="1" x14ac:dyDescent="0.2"/>
    <row r="5766" s="17" customFormat="1" x14ac:dyDescent="0.2"/>
    <row r="5767" s="17" customFormat="1" x14ac:dyDescent="0.2"/>
    <row r="5768" s="17" customFormat="1" x14ac:dyDescent="0.2"/>
    <row r="5769" s="17" customFormat="1" x14ac:dyDescent="0.2"/>
    <row r="5770" s="17" customFormat="1" x14ac:dyDescent="0.2"/>
    <row r="5771" s="17" customFormat="1" x14ac:dyDescent="0.2"/>
    <row r="5772" s="17" customFormat="1" x14ac:dyDescent="0.2"/>
    <row r="5773" s="17" customFormat="1" x14ac:dyDescent="0.2"/>
    <row r="5774" s="17" customFormat="1" x14ac:dyDescent="0.2"/>
    <row r="5775" s="17" customFormat="1" x14ac:dyDescent="0.2"/>
    <row r="5776" s="17" customFormat="1" x14ac:dyDescent="0.2"/>
    <row r="5777" s="17" customFormat="1" x14ac:dyDescent="0.2"/>
    <row r="5778" s="17" customFormat="1" x14ac:dyDescent="0.2"/>
    <row r="5779" s="17" customFormat="1" x14ac:dyDescent="0.2"/>
    <row r="5780" s="17" customFormat="1" x14ac:dyDescent="0.2"/>
    <row r="5781" s="17" customFormat="1" x14ac:dyDescent="0.2"/>
    <row r="5782" s="17" customFormat="1" x14ac:dyDescent="0.2"/>
    <row r="5783" s="17" customFormat="1" x14ac:dyDescent="0.2"/>
    <row r="5784" s="17" customFormat="1" x14ac:dyDescent="0.2"/>
    <row r="5785" s="17" customFormat="1" x14ac:dyDescent="0.2"/>
    <row r="5786" s="17" customFormat="1" x14ac:dyDescent="0.2"/>
    <row r="5787" s="17" customFormat="1" x14ac:dyDescent="0.2"/>
    <row r="5788" s="17" customFormat="1" x14ac:dyDescent="0.2"/>
    <row r="5789" s="17" customFormat="1" x14ac:dyDescent="0.2"/>
    <row r="5790" s="17" customFormat="1" x14ac:dyDescent="0.2"/>
    <row r="5791" s="17" customFormat="1" x14ac:dyDescent="0.2"/>
    <row r="5792" s="17" customFormat="1" x14ac:dyDescent="0.2"/>
    <row r="5793" s="17" customFormat="1" x14ac:dyDescent="0.2"/>
    <row r="5794" s="17" customFormat="1" x14ac:dyDescent="0.2"/>
    <row r="5795" s="17" customFormat="1" x14ac:dyDescent="0.2"/>
    <row r="5796" s="17" customFormat="1" x14ac:dyDescent="0.2"/>
    <row r="5797" s="17" customFormat="1" x14ac:dyDescent="0.2"/>
    <row r="5798" s="17" customFormat="1" x14ac:dyDescent="0.2"/>
    <row r="5799" s="17" customFormat="1" x14ac:dyDescent="0.2"/>
    <row r="5800" s="17" customFormat="1" x14ac:dyDescent="0.2"/>
    <row r="5801" s="17" customFormat="1" x14ac:dyDescent="0.2"/>
    <row r="5802" s="17" customFormat="1" x14ac:dyDescent="0.2"/>
    <row r="5803" s="17" customFormat="1" x14ac:dyDescent="0.2"/>
    <row r="5804" s="17" customFormat="1" x14ac:dyDescent="0.2"/>
    <row r="5805" s="17" customFormat="1" x14ac:dyDescent="0.2"/>
    <row r="5806" s="17" customFormat="1" x14ac:dyDescent="0.2"/>
    <row r="5807" s="17" customFormat="1" x14ac:dyDescent="0.2"/>
    <row r="5808" s="17" customFormat="1" x14ac:dyDescent="0.2"/>
    <row r="5809" s="17" customFormat="1" x14ac:dyDescent="0.2"/>
    <row r="5810" s="17" customFormat="1" x14ac:dyDescent="0.2"/>
    <row r="5811" s="17" customFormat="1" x14ac:dyDescent="0.2"/>
    <row r="5812" s="17" customFormat="1" x14ac:dyDescent="0.2"/>
    <row r="5813" s="17" customFormat="1" x14ac:dyDescent="0.2"/>
    <row r="5814" s="17" customFormat="1" x14ac:dyDescent="0.2"/>
    <row r="5815" s="17" customFormat="1" x14ac:dyDescent="0.2"/>
    <row r="5816" s="17" customFormat="1" x14ac:dyDescent="0.2"/>
    <row r="5817" s="17" customFormat="1" x14ac:dyDescent="0.2"/>
    <row r="5818" s="17" customFormat="1" x14ac:dyDescent="0.2"/>
    <row r="5819" s="17" customFormat="1" x14ac:dyDescent="0.2"/>
    <row r="5820" s="17" customFormat="1" x14ac:dyDescent="0.2"/>
    <row r="5821" s="17" customFormat="1" x14ac:dyDescent="0.2"/>
    <row r="5822" s="17" customFormat="1" x14ac:dyDescent="0.2"/>
    <row r="5823" s="17" customFormat="1" x14ac:dyDescent="0.2"/>
    <row r="5824" s="17" customFormat="1" x14ac:dyDescent="0.2"/>
    <row r="5825" s="17" customFormat="1" x14ac:dyDescent="0.2"/>
    <row r="5826" s="17" customFormat="1" x14ac:dyDescent="0.2"/>
    <row r="5827" s="17" customFormat="1" x14ac:dyDescent="0.2"/>
    <row r="5828" s="17" customFormat="1" x14ac:dyDescent="0.2"/>
    <row r="5829" s="17" customFormat="1" x14ac:dyDescent="0.2"/>
    <row r="5830" s="17" customFormat="1" x14ac:dyDescent="0.2"/>
    <row r="5831" s="17" customFormat="1" x14ac:dyDescent="0.2"/>
    <row r="5832" s="17" customFormat="1" x14ac:dyDescent="0.2"/>
    <row r="5833" s="17" customFormat="1" x14ac:dyDescent="0.2"/>
    <row r="5834" s="17" customFormat="1" x14ac:dyDescent="0.2"/>
    <row r="5835" s="17" customFormat="1" x14ac:dyDescent="0.2"/>
    <row r="5836" s="17" customFormat="1" x14ac:dyDescent="0.2"/>
    <row r="5837" s="17" customFormat="1" x14ac:dyDescent="0.2"/>
    <row r="5838" s="17" customFormat="1" x14ac:dyDescent="0.2"/>
    <row r="5839" s="17" customFormat="1" x14ac:dyDescent="0.2"/>
    <row r="5840" s="17" customFormat="1" x14ac:dyDescent="0.2"/>
    <row r="5841" s="17" customFormat="1" x14ac:dyDescent="0.2"/>
    <row r="5842" s="17" customFormat="1" x14ac:dyDescent="0.2"/>
    <row r="5843" s="17" customFormat="1" x14ac:dyDescent="0.2"/>
    <row r="5844" s="17" customFormat="1" x14ac:dyDescent="0.2"/>
    <row r="5845" s="17" customFormat="1" x14ac:dyDescent="0.2"/>
    <row r="5846" s="17" customFormat="1" x14ac:dyDescent="0.2"/>
    <row r="5847" s="17" customFormat="1" x14ac:dyDescent="0.2"/>
    <row r="5848" s="17" customFormat="1" x14ac:dyDescent="0.2"/>
    <row r="5849" s="17" customFormat="1" x14ac:dyDescent="0.2"/>
    <row r="5850" s="17" customFormat="1" x14ac:dyDescent="0.2"/>
    <row r="5851" s="17" customFormat="1" x14ac:dyDescent="0.2"/>
    <row r="5852" s="17" customFormat="1" x14ac:dyDescent="0.2"/>
    <row r="5853" s="17" customFormat="1" x14ac:dyDescent="0.2"/>
    <row r="5854" s="17" customFormat="1" x14ac:dyDescent="0.2"/>
    <row r="5855" s="17" customFormat="1" x14ac:dyDescent="0.2"/>
    <row r="5856" s="17" customFormat="1" x14ac:dyDescent="0.2"/>
    <row r="5857" s="17" customFormat="1" x14ac:dyDescent="0.2"/>
    <row r="5858" s="17" customFormat="1" x14ac:dyDescent="0.2"/>
    <row r="5859" s="17" customFormat="1" x14ac:dyDescent="0.2"/>
    <row r="5860" s="17" customFormat="1" x14ac:dyDescent="0.2"/>
    <row r="5861" s="17" customFormat="1" x14ac:dyDescent="0.2"/>
    <row r="5862" s="17" customFormat="1" x14ac:dyDescent="0.2"/>
    <row r="5863" s="17" customFormat="1" x14ac:dyDescent="0.2"/>
    <row r="5864" s="17" customFormat="1" x14ac:dyDescent="0.2"/>
    <row r="5865" s="17" customFormat="1" x14ac:dyDescent="0.2"/>
    <row r="5866" s="17" customFormat="1" x14ac:dyDescent="0.2"/>
    <row r="5867" s="17" customFormat="1" x14ac:dyDescent="0.2"/>
    <row r="5868" s="17" customFormat="1" x14ac:dyDescent="0.2"/>
    <row r="5869" s="17" customFormat="1" x14ac:dyDescent="0.2"/>
    <row r="5870" s="17" customFormat="1" x14ac:dyDescent="0.2"/>
    <row r="5871" s="17" customFormat="1" x14ac:dyDescent="0.2"/>
    <row r="5872" s="17" customFormat="1" x14ac:dyDescent="0.2"/>
    <row r="5873" s="17" customFormat="1" x14ac:dyDescent="0.2"/>
    <row r="5874" s="17" customFormat="1" x14ac:dyDescent="0.2"/>
    <row r="5875" s="17" customFormat="1" x14ac:dyDescent="0.2"/>
    <row r="5876" s="17" customFormat="1" x14ac:dyDescent="0.2"/>
    <row r="5877" s="17" customFormat="1" x14ac:dyDescent="0.2"/>
    <row r="5878" s="17" customFormat="1" x14ac:dyDescent="0.2"/>
    <row r="5879" s="17" customFormat="1" x14ac:dyDescent="0.2"/>
    <row r="5880" s="17" customFormat="1" x14ac:dyDescent="0.2"/>
    <row r="5881" s="17" customFormat="1" x14ac:dyDescent="0.2"/>
    <row r="5882" s="17" customFormat="1" x14ac:dyDescent="0.2"/>
    <row r="5883" s="17" customFormat="1" x14ac:dyDescent="0.2"/>
    <row r="5884" s="17" customFormat="1" x14ac:dyDescent="0.2"/>
    <row r="5885" s="17" customFormat="1" x14ac:dyDescent="0.2"/>
    <row r="5886" s="17" customFormat="1" x14ac:dyDescent="0.2"/>
    <row r="5887" s="17" customFormat="1" x14ac:dyDescent="0.2"/>
    <row r="5888" s="17" customFormat="1" x14ac:dyDescent="0.2"/>
    <row r="5889" s="17" customFormat="1" x14ac:dyDescent="0.2"/>
    <row r="5890" s="17" customFormat="1" x14ac:dyDescent="0.2"/>
    <row r="5891" s="17" customFormat="1" x14ac:dyDescent="0.2"/>
    <row r="5892" s="17" customFormat="1" x14ac:dyDescent="0.2"/>
    <row r="5893" s="17" customFormat="1" x14ac:dyDescent="0.2"/>
    <row r="5894" s="17" customFormat="1" x14ac:dyDescent="0.2"/>
    <row r="5895" s="17" customFormat="1" x14ac:dyDescent="0.2"/>
    <row r="5896" s="17" customFormat="1" x14ac:dyDescent="0.2"/>
    <row r="5897" s="17" customFormat="1" x14ac:dyDescent="0.2"/>
    <row r="5898" s="17" customFormat="1" x14ac:dyDescent="0.2"/>
    <row r="5899" s="17" customFormat="1" x14ac:dyDescent="0.2"/>
    <row r="5900" s="17" customFormat="1" x14ac:dyDescent="0.2"/>
    <row r="5901" s="17" customFormat="1" x14ac:dyDescent="0.2"/>
    <row r="5902" s="17" customFormat="1" x14ac:dyDescent="0.2"/>
    <row r="5903" s="17" customFormat="1" x14ac:dyDescent="0.2"/>
    <row r="5904" s="17" customFormat="1" x14ac:dyDescent="0.2"/>
    <row r="5905" s="17" customFormat="1" x14ac:dyDescent="0.2"/>
    <row r="5906" s="17" customFormat="1" x14ac:dyDescent="0.2"/>
    <row r="5907" s="17" customFormat="1" x14ac:dyDescent="0.2"/>
    <row r="5908" s="17" customFormat="1" x14ac:dyDescent="0.2"/>
    <row r="5909" s="17" customFormat="1" x14ac:dyDescent="0.2"/>
    <row r="5910" s="17" customFormat="1" x14ac:dyDescent="0.2"/>
    <row r="5911" s="17" customFormat="1" x14ac:dyDescent="0.2"/>
    <row r="5912" s="17" customFormat="1" x14ac:dyDescent="0.2"/>
    <row r="5913" s="17" customFormat="1" x14ac:dyDescent="0.2"/>
    <row r="5914" s="17" customFormat="1" x14ac:dyDescent="0.2"/>
    <row r="5915" s="17" customFormat="1" x14ac:dyDescent="0.2"/>
    <row r="5916" s="17" customFormat="1" x14ac:dyDescent="0.2"/>
    <row r="5917" s="17" customFormat="1" x14ac:dyDescent="0.2"/>
    <row r="5918" s="17" customFormat="1" x14ac:dyDescent="0.2"/>
    <row r="5919" s="17" customFormat="1" x14ac:dyDescent="0.2"/>
    <row r="5920" s="17" customFormat="1" x14ac:dyDescent="0.2"/>
    <row r="5921" s="17" customFormat="1" x14ac:dyDescent="0.2"/>
    <row r="5922" s="17" customFormat="1" x14ac:dyDescent="0.2"/>
    <row r="5923" s="17" customFormat="1" x14ac:dyDescent="0.2"/>
    <row r="5924" s="17" customFormat="1" x14ac:dyDescent="0.2"/>
    <row r="5925" s="17" customFormat="1" x14ac:dyDescent="0.2"/>
    <row r="5926" s="17" customFormat="1" x14ac:dyDescent="0.2"/>
    <row r="5927" s="17" customFormat="1" x14ac:dyDescent="0.2"/>
    <row r="5928" s="17" customFormat="1" x14ac:dyDescent="0.2"/>
    <row r="5929" s="17" customFormat="1" x14ac:dyDescent="0.2"/>
    <row r="5930" s="17" customFormat="1" x14ac:dyDescent="0.2"/>
    <row r="5931" s="17" customFormat="1" x14ac:dyDescent="0.2"/>
    <row r="5932" s="17" customFormat="1" x14ac:dyDescent="0.2"/>
    <row r="5933" s="17" customFormat="1" x14ac:dyDescent="0.2"/>
    <row r="5934" s="17" customFormat="1" x14ac:dyDescent="0.2"/>
    <row r="5935" s="17" customFormat="1" x14ac:dyDescent="0.2"/>
    <row r="5936" s="17" customFormat="1" x14ac:dyDescent="0.2"/>
    <row r="5937" s="17" customFormat="1" x14ac:dyDescent="0.2"/>
    <row r="5938" s="17" customFormat="1" x14ac:dyDescent="0.2"/>
    <row r="5939" s="17" customFormat="1" x14ac:dyDescent="0.2"/>
    <row r="5940" s="17" customFormat="1" x14ac:dyDescent="0.2"/>
    <row r="5941" s="17" customFormat="1" x14ac:dyDescent="0.2"/>
    <row r="5942" s="17" customFormat="1" x14ac:dyDescent="0.2"/>
    <row r="5943" s="17" customFormat="1" x14ac:dyDescent="0.2"/>
    <row r="5944" s="17" customFormat="1" x14ac:dyDescent="0.2"/>
    <row r="5945" s="17" customFormat="1" x14ac:dyDescent="0.2"/>
    <row r="5946" s="17" customFormat="1" x14ac:dyDescent="0.2"/>
    <row r="5947" s="17" customFormat="1" x14ac:dyDescent="0.2"/>
    <row r="5948" s="17" customFormat="1" x14ac:dyDescent="0.2"/>
    <row r="5949" s="17" customFormat="1" x14ac:dyDescent="0.2"/>
    <row r="5950" s="17" customFormat="1" x14ac:dyDescent="0.2"/>
    <row r="5951" s="17" customFormat="1" x14ac:dyDescent="0.2"/>
    <row r="5952" s="17" customFormat="1" x14ac:dyDescent="0.2"/>
    <row r="5953" s="17" customFormat="1" x14ac:dyDescent="0.2"/>
    <row r="5954" s="17" customFormat="1" x14ac:dyDescent="0.2"/>
    <row r="5955" s="17" customFormat="1" x14ac:dyDescent="0.2"/>
    <row r="5956" s="17" customFormat="1" x14ac:dyDescent="0.2"/>
    <row r="5957" s="17" customFormat="1" x14ac:dyDescent="0.2"/>
    <row r="5958" s="17" customFormat="1" x14ac:dyDescent="0.2"/>
    <row r="5959" s="17" customFormat="1" x14ac:dyDescent="0.2"/>
    <row r="5960" s="17" customFormat="1" x14ac:dyDescent="0.2"/>
    <row r="5961" s="17" customFormat="1" x14ac:dyDescent="0.2"/>
    <row r="5962" s="17" customFormat="1" x14ac:dyDescent="0.2"/>
    <row r="5963" s="17" customFormat="1" x14ac:dyDescent="0.2"/>
    <row r="5964" s="17" customFormat="1" x14ac:dyDescent="0.2"/>
    <row r="5965" s="17" customFormat="1" x14ac:dyDescent="0.2"/>
    <row r="5966" s="17" customFormat="1" x14ac:dyDescent="0.2"/>
    <row r="5967" s="17" customFormat="1" x14ac:dyDescent="0.2"/>
    <row r="5968" s="17" customFormat="1" x14ac:dyDescent="0.2"/>
    <row r="5969" s="17" customFormat="1" x14ac:dyDescent="0.2"/>
    <row r="5970" s="17" customFormat="1" x14ac:dyDescent="0.2"/>
    <row r="5971" s="17" customFormat="1" x14ac:dyDescent="0.2"/>
    <row r="5972" s="17" customFormat="1" x14ac:dyDescent="0.2"/>
    <row r="5973" s="17" customFormat="1" x14ac:dyDescent="0.2"/>
    <row r="5974" s="17" customFormat="1" x14ac:dyDescent="0.2"/>
    <row r="5975" s="17" customFormat="1" x14ac:dyDescent="0.2"/>
    <row r="5976" s="17" customFormat="1" x14ac:dyDescent="0.2"/>
    <row r="5977" s="17" customFormat="1" x14ac:dyDescent="0.2"/>
    <row r="5978" s="17" customFormat="1" x14ac:dyDescent="0.2"/>
    <row r="5979" s="17" customFormat="1" x14ac:dyDescent="0.2"/>
    <row r="5980" s="17" customFormat="1" x14ac:dyDescent="0.2"/>
    <row r="5981" s="17" customFormat="1" x14ac:dyDescent="0.2"/>
    <row r="5982" s="17" customFormat="1" x14ac:dyDescent="0.2"/>
    <row r="5983" s="17" customFormat="1" x14ac:dyDescent="0.2"/>
    <row r="5984" s="17" customFormat="1" x14ac:dyDescent="0.2"/>
    <row r="5985" s="17" customFormat="1" x14ac:dyDescent="0.2"/>
    <row r="5986" s="17" customFormat="1" x14ac:dyDescent="0.2"/>
    <row r="5987" s="17" customFormat="1" x14ac:dyDescent="0.2"/>
    <row r="5988" s="17" customFormat="1" x14ac:dyDescent="0.2"/>
    <row r="5989" s="17" customFormat="1" x14ac:dyDescent="0.2"/>
    <row r="5990" s="17" customFormat="1" x14ac:dyDescent="0.2"/>
    <row r="5991" s="17" customFormat="1" x14ac:dyDescent="0.2"/>
    <row r="5992" s="17" customFormat="1" x14ac:dyDescent="0.2"/>
    <row r="5993" s="17" customFormat="1" x14ac:dyDescent="0.2"/>
    <row r="5994" s="17" customFormat="1" x14ac:dyDescent="0.2"/>
    <row r="5995" s="17" customFormat="1" x14ac:dyDescent="0.2"/>
    <row r="5996" s="17" customFormat="1" x14ac:dyDescent="0.2"/>
    <row r="5997" s="17" customFormat="1" x14ac:dyDescent="0.2"/>
    <row r="5998" s="17" customFormat="1" x14ac:dyDescent="0.2"/>
    <row r="5999" s="17" customFormat="1" x14ac:dyDescent="0.2"/>
    <row r="6000" s="17" customFormat="1" x14ac:dyDescent="0.2"/>
    <row r="6001" s="17" customFormat="1" x14ac:dyDescent="0.2"/>
    <row r="6002" s="17" customFormat="1" x14ac:dyDescent="0.2"/>
    <row r="6003" s="17" customFormat="1" x14ac:dyDescent="0.2"/>
    <row r="6004" s="17" customFormat="1" x14ac:dyDescent="0.2"/>
    <row r="6005" s="17" customFormat="1" x14ac:dyDescent="0.2"/>
    <row r="6006" s="17" customFormat="1" x14ac:dyDescent="0.2"/>
    <row r="6007" s="17" customFormat="1" x14ac:dyDescent="0.2"/>
    <row r="6008" s="17" customFormat="1" x14ac:dyDescent="0.2"/>
    <row r="6009" s="17" customFormat="1" x14ac:dyDescent="0.2"/>
    <row r="6010" s="17" customFormat="1" x14ac:dyDescent="0.2"/>
    <row r="6011" s="17" customFormat="1" x14ac:dyDescent="0.2"/>
    <row r="6012" s="17" customFormat="1" x14ac:dyDescent="0.2"/>
    <row r="6013" s="17" customFormat="1" x14ac:dyDescent="0.2"/>
    <row r="6014" s="17" customFormat="1" x14ac:dyDescent="0.2"/>
    <row r="6015" s="17" customFormat="1" x14ac:dyDescent="0.2"/>
    <row r="6016" s="17" customFormat="1" x14ac:dyDescent="0.2"/>
    <row r="6017" s="17" customFormat="1" x14ac:dyDescent="0.2"/>
    <row r="6018" s="17" customFormat="1" x14ac:dyDescent="0.2"/>
    <row r="6019" s="17" customFormat="1" x14ac:dyDescent="0.2"/>
    <row r="6020" s="17" customFormat="1" x14ac:dyDescent="0.2"/>
    <row r="6021" s="17" customFormat="1" x14ac:dyDescent="0.2"/>
    <row r="6022" s="17" customFormat="1" x14ac:dyDescent="0.2"/>
    <row r="6023" s="17" customFormat="1" x14ac:dyDescent="0.2"/>
    <row r="6024" s="17" customFormat="1" x14ac:dyDescent="0.2"/>
    <row r="6025" s="17" customFormat="1" x14ac:dyDescent="0.2"/>
    <row r="6026" s="17" customFormat="1" x14ac:dyDescent="0.2"/>
    <row r="6027" s="17" customFormat="1" x14ac:dyDescent="0.2"/>
    <row r="6028" s="17" customFormat="1" x14ac:dyDescent="0.2"/>
    <row r="6029" s="17" customFormat="1" x14ac:dyDescent="0.2"/>
    <row r="6030" s="17" customFormat="1" x14ac:dyDescent="0.2"/>
    <row r="6031" s="17" customFormat="1" x14ac:dyDescent="0.2"/>
    <row r="6032" s="17" customFormat="1" x14ac:dyDescent="0.2"/>
    <row r="6033" s="17" customFormat="1" x14ac:dyDescent="0.2"/>
    <row r="6034" s="17" customFormat="1" x14ac:dyDescent="0.2"/>
    <row r="6035" s="17" customFormat="1" x14ac:dyDescent="0.2"/>
    <row r="6036" s="17" customFormat="1" x14ac:dyDescent="0.2"/>
    <row r="6037" s="17" customFormat="1" x14ac:dyDescent="0.2"/>
    <row r="6038" s="17" customFormat="1" x14ac:dyDescent="0.2"/>
    <row r="6039" s="17" customFormat="1" x14ac:dyDescent="0.2"/>
    <row r="6040" s="17" customFormat="1" x14ac:dyDescent="0.2"/>
    <row r="6041" s="17" customFormat="1" x14ac:dyDescent="0.2"/>
    <row r="6042" s="17" customFormat="1" x14ac:dyDescent="0.2"/>
    <row r="6043" s="17" customFormat="1" x14ac:dyDescent="0.2"/>
    <row r="6044" s="17" customFormat="1" x14ac:dyDescent="0.2"/>
    <row r="6045" s="17" customFormat="1" x14ac:dyDescent="0.2"/>
    <row r="6046" s="17" customFormat="1" x14ac:dyDescent="0.2"/>
    <row r="6047" s="17" customFormat="1" x14ac:dyDescent="0.2"/>
    <row r="6048" s="17" customFormat="1" x14ac:dyDescent="0.2"/>
    <row r="6049" s="17" customFormat="1" x14ac:dyDescent="0.2"/>
    <row r="6050" s="17" customFormat="1" x14ac:dyDescent="0.2"/>
    <row r="6051" s="17" customFormat="1" x14ac:dyDescent="0.2"/>
    <row r="6052" s="17" customFormat="1" x14ac:dyDescent="0.2"/>
    <row r="6053" s="17" customFormat="1" x14ac:dyDescent="0.2"/>
    <row r="6054" s="17" customFormat="1" x14ac:dyDescent="0.2"/>
    <row r="6055" s="17" customFormat="1" x14ac:dyDescent="0.2"/>
    <row r="6056" s="17" customFormat="1" x14ac:dyDescent="0.2"/>
    <row r="6057" s="17" customFormat="1" x14ac:dyDescent="0.2"/>
    <row r="6058" s="17" customFormat="1" x14ac:dyDescent="0.2"/>
    <row r="6059" s="17" customFormat="1" x14ac:dyDescent="0.2"/>
    <row r="6060" s="17" customFormat="1" x14ac:dyDescent="0.2"/>
    <row r="6061" s="17" customFormat="1" x14ac:dyDescent="0.2"/>
    <row r="6062" s="17" customFormat="1" x14ac:dyDescent="0.2"/>
    <row r="6063" s="17" customFormat="1" x14ac:dyDescent="0.2"/>
    <row r="6064" s="17" customFormat="1" x14ac:dyDescent="0.2"/>
    <row r="6065" s="17" customFormat="1" x14ac:dyDescent="0.2"/>
    <row r="6066" s="17" customFormat="1" x14ac:dyDescent="0.2"/>
    <row r="6067" s="17" customFormat="1" x14ac:dyDescent="0.2"/>
    <row r="6068" s="17" customFormat="1" x14ac:dyDescent="0.2"/>
    <row r="6069" s="17" customFormat="1" x14ac:dyDescent="0.2"/>
    <row r="6070" s="17" customFormat="1" x14ac:dyDescent="0.2"/>
    <row r="6071" s="17" customFormat="1" x14ac:dyDescent="0.2"/>
    <row r="6072" s="17" customFormat="1" x14ac:dyDescent="0.2"/>
    <row r="6073" s="17" customFormat="1" x14ac:dyDescent="0.2"/>
    <row r="6074" s="17" customFormat="1" x14ac:dyDescent="0.2"/>
    <row r="6075" s="17" customFormat="1" x14ac:dyDescent="0.2"/>
    <row r="6076" s="17" customFormat="1" x14ac:dyDescent="0.2"/>
    <row r="6077" s="17" customFormat="1" x14ac:dyDescent="0.2"/>
    <row r="6078" s="17" customFormat="1" x14ac:dyDescent="0.2"/>
    <row r="6079" s="17" customFormat="1" x14ac:dyDescent="0.2"/>
    <row r="6080" s="17" customFormat="1" x14ac:dyDescent="0.2"/>
    <row r="6081" s="17" customFormat="1" x14ac:dyDescent="0.2"/>
    <row r="6082" s="17" customFormat="1" x14ac:dyDescent="0.2"/>
    <row r="6083" s="17" customFormat="1" x14ac:dyDescent="0.2"/>
    <row r="6084" s="17" customFormat="1" x14ac:dyDescent="0.2"/>
    <row r="6085" s="17" customFormat="1" x14ac:dyDescent="0.2"/>
    <row r="6086" s="17" customFormat="1" x14ac:dyDescent="0.2"/>
    <row r="6087" s="17" customFormat="1" x14ac:dyDescent="0.2"/>
    <row r="6088" s="17" customFormat="1" x14ac:dyDescent="0.2"/>
    <row r="6089" s="17" customFormat="1" x14ac:dyDescent="0.2"/>
    <row r="6090" s="17" customFormat="1" x14ac:dyDescent="0.2"/>
    <row r="6091" s="17" customFormat="1" x14ac:dyDescent="0.2"/>
    <row r="6092" s="17" customFormat="1" x14ac:dyDescent="0.2"/>
    <row r="6093" s="17" customFormat="1" x14ac:dyDescent="0.2"/>
    <row r="6094" s="17" customFormat="1" x14ac:dyDescent="0.2"/>
    <row r="6095" s="17" customFormat="1" x14ac:dyDescent="0.2"/>
    <row r="6096" s="17" customFormat="1" x14ac:dyDescent="0.2"/>
    <row r="6097" s="17" customFormat="1" x14ac:dyDescent="0.2"/>
    <row r="6098" s="17" customFormat="1" x14ac:dyDescent="0.2"/>
    <row r="6099" s="17" customFormat="1" x14ac:dyDescent="0.2"/>
    <row r="6100" s="17" customFormat="1" x14ac:dyDescent="0.2"/>
    <row r="6101" s="17" customFormat="1" x14ac:dyDescent="0.2"/>
    <row r="6102" s="17" customFormat="1" x14ac:dyDescent="0.2"/>
    <row r="6103" s="17" customFormat="1" x14ac:dyDescent="0.2"/>
    <row r="6104" s="17" customFormat="1" x14ac:dyDescent="0.2"/>
    <row r="6105" s="17" customFormat="1" x14ac:dyDescent="0.2"/>
    <row r="6106" s="17" customFormat="1" x14ac:dyDescent="0.2"/>
    <row r="6107" s="17" customFormat="1" x14ac:dyDescent="0.2"/>
    <row r="6108" s="17" customFormat="1" x14ac:dyDescent="0.2"/>
    <row r="6109" s="17" customFormat="1" x14ac:dyDescent="0.2"/>
    <row r="6110" s="17" customFormat="1" x14ac:dyDescent="0.2"/>
    <row r="6111" s="17" customFormat="1" x14ac:dyDescent="0.2"/>
    <row r="6112" s="17" customFormat="1" x14ac:dyDescent="0.2"/>
    <row r="6113" s="17" customFormat="1" x14ac:dyDescent="0.2"/>
    <row r="6114" s="17" customFormat="1" x14ac:dyDescent="0.2"/>
    <row r="6115" s="17" customFormat="1" x14ac:dyDescent="0.2"/>
    <row r="6116" s="17" customFormat="1" x14ac:dyDescent="0.2"/>
    <row r="6117" s="17" customFormat="1" x14ac:dyDescent="0.2"/>
    <row r="6118" s="17" customFormat="1" x14ac:dyDescent="0.2"/>
    <row r="6119" s="17" customFormat="1" x14ac:dyDescent="0.2"/>
    <row r="6120" s="17" customFormat="1" x14ac:dyDescent="0.2"/>
    <row r="6121" s="17" customFormat="1" x14ac:dyDescent="0.2"/>
    <row r="6122" s="17" customFormat="1" x14ac:dyDescent="0.2"/>
    <row r="6123" s="17" customFormat="1" x14ac:dyDescent="0.2"/>
    <row r="6124" s="17" customFormat="1" x14ac:dyDescent="0.2"/>
    <row r="6125" s="17" customFormat="1" x14ac:dyDescent="0.2"/>
    <row r="6126" s="17" customFormat="1" x14ac:dyDescent="0.2"/>
    <row r="6127" s="17" customFormat="1" x14ac:dyDescent="0.2"/>
    <row r="6128" s="17" customFormat="1" x14ac:dyDescent="0.2"/>
    <row r="6129" s="17" customFormat="1" x14ac:dyDescent="0.2"/>
    <row r="6130" s="17" customFormat="1" x14ac:dyDescent="0.2"/>
    <row r="6131" s="17" customFormat="1" x14ac:dyDescent="0.2"/>
    <row r="6132" s="17" customFormat="1" x14ac:dyDescent="0.2"/>
    <row r="6133" s="17" customFormat="1" x14ac:dyDescent="0.2"/>
    <row r="6134" s="17" customFormat="1" x14ac:dyDescent="0.2"/>
    <row r="6135" s="17" customFormat="1" x14ac:dyDescent="0.2"/>
    <row r="6136" s="17" customFormat="1" x14ac:dyDescent="0.2"/>
    <row r="6137" s="17" customFormat="1" x14ac:dyDescent="0.2"/>
    <row r="6138" s="17" customFormat="1" x14ac:dyDescent="0.2"/>
    <row r="6139" s="17" customFormat="1" x14ac:dyDescent="0.2"/>
    <row r="6140" s="17" customFormat="1" x14ac:dyDescent="0.2"/>
    <row r="6141" s="17" customFormat="1" x14ac:dyDescent="0.2"/>
    <row r="6142" s="17" customFormat="1" x14ac:dyDescent="0.2"/>
    <row r="6143" s="17" customFormat="1" x14ac:dyDescent="0.2"/>
    <row r="6144" s="17" customFormat="1" x14ac:dyDescent="0.2"/>
    <row r="6145" s="17" customFormat="1" x14ac:dyDescent="0.2"/>
    <row r="6146" s="17" customFormat="1" x14ac:dyDescent="0.2"/>
    <row r="6147" s="17" customFormat="1" x14ac:dyDescent="0.2"/>
    <row r="6148" s="17" customFormat="1" x14ac:dyDescent="0.2"/>
    <row r="6149" s="17" customFormat="1" x14ac:dyDescent="0.2"/>
    <row r="6150" s="17" customFormat="1" x14ac:dyDescent="0.2"/>
    <row r="6151" s="17" customFormat="1" x14ac:dyDescent="0.2"/>
    <row r="6152" s="17" customFormat="1" x14ac:dyDescent="0.2"/>
    <row r="6153" s="17" customFormat="1" x14ac:dyDescent="0.2"/>
    <row r="6154" s="17" customFormat="1" x14ac:dyDescent="0.2"/>
    <row r="6155" s="17" customFormat="1" x14ac:dyDescent="0.2"/>
    <row r="6156" s="17" customFormat="1" x14ac:dyDescent="0.2"/>
    <row r="6157" s="17" customFormat="1" x14ac:dyDescent="0.2"/>
    <row r="6158" s="17" customFormat="1" x14ac:dyDescent="0.2"/>
    <row r="6159" s="17" customFormat="1" x14ac:dyDescent="0.2"/>
    <row r="6160" s="17" customFormat="1" x14ac:dyDescent="0.2"/>
    <row r="6161" s="17" customFormat="1" x14ac:dyDescent="0.2"/>
    <row r="6162" s="17" customFormat="1" x14ac:dyDescent="0.2"/>
    <row r="6163" s="17" customFormat="1" x14ac:dyDescent="0.2"/>
    <row r="6164" s="17" customFormat="1" x14ac:dyDescent="0.2"/>
    <row r="6165" s="17" customFormat="1" x14ac:dyDescent="0.2"/>
    <row r="6166" s="17" customFormat="1" x14ac:dyDescent="0.2"/>
    <row r="6167" s="17" customFormat="1" x14ac:dyDescent="0.2"/>
    <row r="6168" s="17" customFormat="1" x14ac:dyDescent="0.2"/>
    <row r="6169" s="17" customFormat="1" x14ac:dyDescent="0.2"/>
    <row r="6170" s="17" customFormat="1" x14ac:dyDescent="0.2"/>
    <row r="6171" s="17" customFormat="1" x14ac:dyDescent="0.2"/>
    <row r="6172" s="17" customFormat="1" x14ac:dyDescent="0.2"/>
    <row r="6173" s="17" customFormat="1" x14ac:dyDescent="0.2"/>
    <row r="6174" s="17" customFormat="1" x14ac:dyDescent="0.2"/>
    <row r="6175" s="17" customFormat="1" x14ac:dyDescent="0.2"/>
    <row r="6176" s="17" customFormat="1" x14ac:dyDescent="0.2"/>
    <row r="6177" s="17" customFormat="1" x14ac:dyDescent="0.2"/>
    <row r="6178" s="17" customFormat="1" x14ac:dyDescent="0.2"/>
    <row r="6179" s="17" customFormat="1" x14ac:dyDescent="0.2"/>
    <row r="6180" s="17" customFormat="1" x14ac:dyDescent="0.2"/>
    <row r="6181" s="17" customFormat="1" x14ac:dyDescent="0.2"/>
    <row r="6182" s="17" customFormat="1" x14ac:dyDescent="0.2"/>
    <row r="6183" s="17" customFormat="1" x14ac:dyDescent="0.2"/>
    <row r="6184" s="17" customFormat="1" x14ac:dyDescent="0.2"/>
    <row r="6185" s="17" customFormat="1" x14ac:dyDescent="0.2"/>
    <row r="6186" s="17" customFormat="1" x14ac:dyDescent="0.2"/>
    <row r="6187" s="17" customFormat="1" x14ac:dyDescent="0.2"/>
    <row r="6188" s="17" customFormat="1" x14ac:dyDescent="0.2"/>
    <row r="6189" s="17" customFormat="1" x14ac:dyDescent="0.2"/>
    <row r="6190" s="17" customFormat="1" x14ac:dyDescent="0.2"/>
    <row r="6191" s="17" customFormat="1" x14ac:dyDescent="0.2"/>
    <row r="6192" s="17" customFormat="1" x14ac:dyDescent="0.2"/>
    <row r="6193" s="17" customFormat="1" x14ac:dyDescent="0.2"/>
    <row r="6194" s="17" customFormat="1" x14ac:dyDescent="0.2"/>
    <row r="6195" s="17" customFormat="1" x14ac:dyDescent="0.2"/>
    <row r="6196" s="17" customFormat="1" x14ac:dyDescent="0.2"/>
    <row r="6197" s="17" customFormat="1" x14ac:dyDescent="0.2"/>
    <row r="6198" s="17" customFormat="1" x14ac:dyDescent="0.2"/>
    <row r="6199" s="17" customFormat="1" x14ac:dyDescent="0.2"/>
    <row r="6200" s="17" customFormat="1" x14ac:dyDescent="0.2"/>
    <row r="6201" s="17" customFormat="1" x14ac:dyDescent="0.2"/>
    <row r="6202" s="17" customFormat="1" x14ac:dyDescent="0.2"/>
    <row r="6203" s="17" customFormat="1" x14ac:dyDescent="0.2"/>
    <row r="6204" s="17" customFormat="1" x14ac:dyDescent="0.2"/>
    <row r="6205" s="17" customFormat="1" x14ac:dyDescent="0.2"/>
    <row r="6206" s="17" customFormat="1" x14ac:dyDescent="0.2"/>
    <row r="6207" s="17" customFormat="1" x14ac:dyDescent="0.2"/>
    <row r="6208" s="17" customFormat="1" x14ac:dyDescent="0.2"/>
    <row r="6209" s="17" customFormat="1" x14ac:dyDescent="0.2"/>
    <row r="6210" s="17" customFormat="1" x14ac:dyDescent="0.2"/>
    <row r="6211" s="17" customFormat="1" x14ac:dyDescent="0.2"/>
    <row r="6212" s="17" customFormat="1" x14ac:dyDescent="0.2"/>
    <row r="6213" s="17" customFormat="1" x14ac:dyDescent="0.2"/>
    <row r="6214" s="17" customFormat="1" x14ac:dyDescent="0.2"/>
    <row r="6215" s="17" customFormat="1" x14ac:dyDescent="0.2"/>
    <row r="6216" s="17" customFormat="1" x14ac:dyDescent="0.2"/>
    <row r="6217" s="17" customFormat="1" x14ac:dyDescent="0.2"/>
    <row r="6218" s="17" customFormat="1" x14ac:dyDescent="0.2"/>
    <row r="6219" s="17" customFormat="1" x14ac:dyDescent="0.2"/>
    <row r="6220" s="17" customFormat="1" x14ac:dyDescent="0.2"/>
    <row r="6221" s="17" customFormat="1" x14ac:dyDescent="0.2"/>
    <row r="6222" s="17" customFormat="1" x14ac:dyDescent="0.2"/>
    <row r="6223" s="17" customFormat="1" x14ac:dyDescent="0.2"/>
    <row r="6224" s="17" customFormat="1" x14ac:dyDescent="0.2"/>
    <row r="6225" s="17" customFormat="1" x14ac:dyDescent="0.2"/>
    <row r="6226" s="17" customFormat="1" x14ac:dyDescent="0.2"/>
    <row r="6227" s="17" customFormat="1" x14ac:dyDescent="0.2"/>
    <row r="6228" s="17" customFormat="1" x14ac:dyDescent="0.2"/>
    <row r="6229" s="17" customFormat="1" x14ac:dyDescent="0.2"/>
    <row r="6230" s="17" customFormat="1" x14ac:dyDescent="0.2"/>
    <row r="6231" s="17" customFormat="1" x14ac:dyDescent="0.2"/>
    <row r="6232" s="17" customFormat="1" x14ac:dyDescent="0.2"/>
    <row r="6233" s="17" customFormat="1" x14ac:dyDescent="0.2"/>
    <row r="6234" s="17" customFormat="1" x14ac:dyDescent="0.2"/>
    <row r="6235" s="17" customFormat="1" x14ac:dyDescent="0.2"/>
    <row r="6236" s="17" customFormat="1" x14ac:dyDescent="0.2"/>
    <row r="6237" s="17" customFormat="1" x14ac:dyDescent="0.2"/>
    <row r="6238" s="17" customFormat="1" x14ac:dyDescent="0.2"/>
    <row r="6239" s="17" customFormat="1" x14ac:dyDescent="0.2"/>
    <row r="6240" s="17" customFormat="1" x14ac:dyDescent="0.2"/>
    <row r="6241" s="17" customFormat="1" x14ac:dyDescent="0.2"/>
    <row r="6242" s="17" customFormat="1" x14ac:dyDescent="0.2"/>
    <row r="6243" s="17" customFormat="1" x14ac:dyDescent="0.2"/>
    <row r="6244" s="17" customFormat="1" x14ac:dyDescent="0.2"/>
    <row r="6245" s="17" customFormat="1" x14ac:dyDescent="0.2"/>
    <row r="6246" s="17" customFormat="1" x14ac:dyDescent="0.2"/>
    <row r="6247" s="17" customFormat="1" x14ac:dyDescent="0.2"/>
    <row r="6248" s="17" customFormat="1" x14ac:dyDescent="0.2"/>
    <row r="6249" s="17" customFormat="1" x14ac:dyDescent="0.2"/>
    <row r="6250" s="17" customFormat="1" x14ac:dyDescent="0.2"/>
    <row r="6251" s="17" customFormat="1" x14ac:dyDescent="0.2"/>
    <row r="6252" s="17" customFormat="1" x14ac:dyDescent="0.2"/>
    <row r="6253" s="17" customFormat="1" x14ac:dyDescent="0.2"/>
    <row r="6254" s="17" customFormat="1" x14ac:dyDescent="0.2"/>
    <row r="6255" s="17" customFormat="1" x14ac:dyDescent="0.2"/>
    <row r="6256" s="17" customFormat="1" x14ac:dyDescent="0.2"/>
    <row r="6257" s="17" customFormat="1" x14ac:dyDescent="0.2"/>
    <row r="6258" s="17" customFormat="1" x14ac:dyDescent="0.2"/>
    <row r="6259" s="17" customFormat="1" x14ac:dyDescent="0.2"/>
    <row r="6260" s="17" customFormat="1" x14ac:dyDescent="0.2"/>
    <row r="6261" s="17" customFormat="1" x14ac:dyDescent="0.2"/>
    <row r="6262" s="17" customFormat="1" x14ac:dyDescent="0.2"/>
    <row r="6263" s="17" customFormat="1" x14ac:dyDescent="0.2"/>
    <row r="6264" s="17" customFormat="1" x14ac:dyDescent="0.2"/>
    <row r="6265" s="17" customFormat="1" x14ac:dyDescent="0.2"/>
    <row r="6266" s="17" customFormat="1" x14ac:dyDescent="0.2"/>
    <row r="6267" s="17" customFormat="1" x14ac:dyDescent="0.2"/>
    <row r="6268" s="17" customFormat="1" x14ac:dyDescent="0.2"/>
    <row r="6269" s="17" customFormat="1" x14ac:dyDescent="0.2"/>
    <row r="6270" s="17" customFormat="1" x14ac:dyDescent="0.2"/>
    <row r="6271" s="17" customFormat="1" x14ac:dyDescent="0.2"/>
    <row r="6272" s="17" customFormat="1" x14ac:dyDescent="0.2"/>
    <row r="6273" s="17" customFormat="1" x14ac:dyDescent="0.2"/>
    <row r="6274" s="17" customFormat="1" x14ac:dyDescent="0.2"/>
    <row r="6275" s="17" customFormat="1" x14ac:dyDescent="0.2"/>
    <row r="6276" s="17" customFormat="1" x14ac:dyDescent="0.2"/>
    <row r="6277" s="17" customFormat="1" x14ac:dyDescent="0.2"/>
    <row r="6278" s="17" customFormat="1" x14ac:dyDescent="0.2"/>
    <row r="6279" s="17" customFormat="1" x14ac:dyDescent="0.2"/>
    <row r="6280" s="17" customFormat="1" x14ac:dyDescent="0.2"/>
    <row r="6281" s="17" customFormat="1" x14ac:dyDescent="0.2"/>
    <row r="6282" s="17" customFormat="1" x14ac:dyDescent="0.2"/>
    <row r="6283" s="17" customFormat="1" x14ac:dyDescent="0.2"/>
    <row r="6284" s="17" customFormat="1" x14ac:dyDescent="0.2"/>
    <row r="6285" s="17" customFormat="1" x14ac:dyDescent="0.2"/>
    <row r="6286" s="17" customFormat="1" x14ac:dyDescent="0.2"/>
    <row r="6287" s="17" customFormat="1" x14ac:dyDescent="0.2"/>
    <row r="6288" s="17" customFormat="1" x14ac:dyDescent="0.2"/>
    <row r="6289" s="17" customFormat="1" x14ac:dyDescent="0.2"/>
    <row r="6290" s="17" customFormat="1" x14ac:dyDescent="0.2"/>
    <row r="6291" s="17" customFormat="1" x14ac:dyDescent="0.2"/>
    <row r="6292" s="17" customFormat="1" x14ac:dyDescent="0.2"/>
    <row r="6293" s="17" customFormat="1" x14ac:dyDescent="0.2"/>
    <row r="6294" s="17" customFormat="1" x14ac:dyDescent="0.2"/>
    <row r="6295" s="17" customFormat="1" x14ac:dyDescent="0.2"/>
    <row r="6296" s="17" customFormat="1" x14ac:dyDescent="0.2"/>
    <row r="6297" s="17" customFormat="1" x14ac:dyDescent="0.2"/>
    <row r="6298" s="17" customFormat="1" x14ac:dyDescent="0.2"/>
    <row r="6299" s="17" customFormat="1" x14ac:dyDescent="0.2"/>
    <row r="6300" s="17" customFormat="1" x14ac:dyDescent="0.2"/>
    <row r="6301" s="17" customFormat="1" x14ac:dyDescent="0.2"/>
    <row r="6302" s="17" customFormat="1" x14ac:dyDescent="0.2"/>
    <row r="6303" s="17" customFormat="1" x14ac:dyDescent="0.2"/>
    <row r="6304" s="17" customFormat="1" x14ac:dyDescent="0.2"/>
    <row r="6305" s="17" customFormat="1" x14ac:dyDescent="0.2"/>
    <row r="6306" s="17" customFormat="1" x14ac:dyDescent="0.2"/>
    <row r="6307" s="17" customFormat="1" x14ac:dyDescent="0.2"/>
    <row r="6308" s="17" customFormat="1" x14ac:dyDescent="0.2"/>
    <row r="6309" s="17" customFormat="1" x14ac:dyDescent="0.2"/>
    <row r="6310" s="17" customFormat="1" x14ac:dyDescent="0.2"/>
    <row r="6311" s="17" customFormat="1" x14ac:dyDescent="0.2"/>
    <row r="6312" s="17" customFormat="1" x14ac:dyDescent="0.2"/>
    <row r="6313" s="17" customFormat="1" x14ac:dyDescent="0.2"/>
    <row r="6314" s="17" customFormat="1" x14ac:dyDescent="0.2"/>
    <row r="6315" s="17" customFormat="1" x14ac:dyDescent="0.2"/>
    <row r="6316" s="17" customFormat="1" x14ac:dyDescent="0.2"/>
    <row r="6317" s="17" customFormat="1" x14ac:dyDescent="0.2"/>
    <row r="6318" s="17" customFormat="1" x14ac:dyDescent="0.2"/>
    <row r="6319" s="17" customFormat="1" x14ac:dyDescent="0.2"/>
    <row r="6320" s="17" customFormat="1" x14ac:dyDescent="0.2"/>
    <row r="6321" s="17" customFormat="1" x14ac:dyDescent="0.2"/>
    <row r="6322" s="17" customFormat="1" x14ac:dyDescent="0.2"/>
    <row r="6323" s="17" customFormat="1" x14ac:dyDescent="0.2"/>
    <row r="6324" s="17" customFormat="1" x14ac:dyDescent="0.2"/>
    <row r="6325" s="17" customFormat="1" x14ac:dyDescent="0.2"/>
    <row r="6326" s="17" customFormat="1" x14ac:dyDescent="0.2"/>
    <row r="6327" s="17" customFormat="1" x14ac:dyDescent="0.2"/>
    <row r="6328" s="17" customFormat="1" x14ac:dyDescent="0.2"/>
    <row r="6329" s="17" customFormat="1" x14ac:dyDescent="0.2"/>
    <row r="6330" s="17" customFormat="1" x14ac:dyDescent="0.2"/>
    <row r="6331" s="17" customFormat="1" x14ac:dyDescent="0.2"/>
    <row r="6332" s="17" customFormat="1" x14ac:dyDescent="0.2"/>
    <row r="6333" s="17" customFormat="1" x14ac:dyDescent="0.2"/>
    <row r="6334" s="17" customFormat="1" x14ac:dyDescent="0.2"/>
    <row r="6335" s="17" customFormat="1" x14ac:dyDescent="0.2"/>
    <row r="6336" s="17" customFormat="1" x14ac:dyDescent="0.2"/>
    <row r="6337" s="17" customFormat="1" x14ac:dyDescent="0.2"/>
    <row r="6338" s="17" customFormat="1" x14ac:dyDescent="0.2"/>
    <row r="6339" s="17" customFormat="1" x14ac:dyDescent="0.2"/>
    <row r="6340" s="17" customFormat="1" x14ac:dyDescent="0.2"/>
    <row r="6341" s="17" customFormat="1" x14ac:dyDescent="0.2"/>
    <row r="6342" s="17" customFormat="1" x14ac:dyDescent="0.2"/>
    <row r="6343" s="17" customFormat="1" x14ac:dyDescent="0.2"/>
    <row r="6344" s="17" customFormat="1" x14ac:dyDescent="0.2"/>
    <row r="6345" s="17" customFormat="1" x14ac:dyDescent="0.2"/>
    <row r="6346" s="17" customFormat="1" x14ac:dyDescent="0.2"/>
    <row r="6347" s="17" customFormat="1" x14ac:dyDescent="0.2"/>
    <row r="6348" s="17" customFormat="1" x14ac:dyDescent="0.2"/>
    <row r="6349" s="17" customFormat="1" x14ac:dyDescent="0.2"/>
    <row r="6350" s="17" customFormat="1" x14ac:dyDescent="0.2"/>
    <row r="6351" s="17" customFormat="1" x14ac:dyDescent="0.2"/>
    <row r="6352" s="17" customFormat="1" x14ac:dyDescent="0.2"/>
    <row r="6353" s="17" customFormat="1" x14ac:dyDescent="0.2"/>
    <row r="6354" s="17" customFormat="1" x14ac:dyDescent="0.2"/>
    <row r="6355" s="17" customFormat="1" x14ac:dyDescent="0.2"/>
    <row r="6356" s="17" customFormat="1" x14ac:dyDescent="0.2"/>
    <row r="6357" s="17" customFormat="1" x14ac:dyDescent="0.2"/>
    <row r="6358" s="17" customFormat="1" x14ac:dyDescent="0.2"/>
    <row r="6359" s="17" customFormat="1" x14ac:dyDescent="0.2"/>
    <row r="6360" s="17" customFormat="1" x14ac:dyDescent="0.2"/>
    <row r="6361" s="17" customFormat="1" x14ac:dyDescent="0.2"/>
    <row r="6362" s="17" customFormat="1" x14ac:dyDescent="0.2"/>
    <row r="6363" s="17" customFormat="1" x14ac:dyDescent="0.2"/>
    <row r="6364" s="17" customFormat="1" x14ac:dyDescent="0.2"/>
    <row r="6365" s="17" customFormat="1" x14ac:dyDescent="0.2"/>
    <row r="6366" s="17" customFormat="1" x14ac:dyDescent="0.2"/>
    <row r="6367" s="17" customFormat="1" x14ac:dyDescent="0.2"/>
    <row r="6368" s="17" customFormat="1" x14ac:dyDescent="0.2"/>
    <row r="6369" s="17" customFormat="1" x14ac:dyDescent="0.2"/>
    <row r="6370" s="17" customFormat="1" x14ac:dyDescent="0.2"/>
    <row r="6371" s="17" customFormat="1" x14ac:dyDescent="0.2"/>
    <row r="6372" s="17" customFormat="1" x14ac:dyDescent="0.2"/>
    <row r="6373" s="17" customFormat="1" x14ac:dyDescent="0.2"/>
    <row r="6374" s="17" customFormat="1" x14ac:dyDescent="0.2"/>
    <row r="6375" s="17" customFormat="1" x14ac:dyDescent="0.2"/>
    <row r="6376" s="17" customFormat="1" x14ac:dyDescent="0.2"/>
    <row r="6377" s="17" customFormat="1" x14ac:dyDescent="0.2"/>
    <row r="6378" s="17" customFormat="1" x14ac:dyDescent="0.2"/>
    <row r="6379" s="17" customFormat="1" x14ac:dyDescent="0.2"/>
    <row r="6380" s="17" customFormat="1" x14ac:dyDescent="0.2"/>
    <row r="6381" s="17" customFormat="1" x14ac:dyDescent="0.2"/>
    <row r="6382" s="17" customFormat="1" x14ac:dyDescent="0.2"/>
    <row r="6383" s="17" customFormat="1" x14ac:dyDescent="0.2"/>
    <row r="6384" s="17" customFormat="1" x14ac:dyDescent="0.2"/>
    <row r="6385" s="17" customFormat="1" x14ac:dyDescent="0.2"/>
    <row r="6386" s="17" customFormat="1" x14ac:dyDescent="0.2"/>
    <row r="6387" s="17" customFormat="1" x14ac:dyDescent="0.2"/>
    <row r="6388" s="17" customFormat="1" x14ac:dyDescent="0.2"/>
    <row r="6389" s="17" customFormat="1" x14ac:dyDescent="0.2"/>
    <row r="6390" s="17" customFormat="1" x14ac:dyDescent="0.2"/>
    <row r="6391" s="17" customFormat="1" x14ac:dyDescent="0.2"/>
    <row r="6392" s="17" customFormat="1" x14ac:dyDescent="0.2"/>
    <row r="6393" s="17" customFormat="1" x14ac:dyDescent="0.2"/>
    <row r="6394" s="17" customFormat="1" x14ac:dyDescent="0.2"/>
    <row r="6395" s="17" customFormat="1" x14ac:dyDescent="0.2"/>
    <row r="6396" s="17" customFormat="1" x14ac:dyDescent="0.2"/>
    <row r="6397" s="17" customFormat="1" x14ac:dyDescent="0.2"/>
    <row r="6398" s="17" customFormat="1" x14ac:dyDescent="0.2"/>
    <row r="6399" s="17" customFormat="1" x14ac:dyDescent="0.2"/>
    <row r="6400" s="17" customFormat="1" x14ac:dyDescent="0.2"/>
    <row r="6401" s="17" customFormat="1" x14ac:dyDescent="0.2"/>
    <row r="6402" s="17" customFormat="1" x14ac:dyDescent="0.2"/>
    <row r="6403" s="17" customFormat="1" x14ac:dyDescent="0.2"/>
    <row r="6404" s="17" customFormat="1" x14ac:dyDescent="0.2"/>
    <row r="6405" s="17" customFormat="1" x14ac:dyDescent="0.2"/>
    <row r="6406" s="17" customFormat="1" x14ac:dyDescent="0.2"/>
    <row r="6407" s="17" customFormat="1" x14ac:dyDescent="0.2"/>
    <row r="6408" s="17" customFormat="1" x14ac:dyDescent="0.2"/>
    <row r="6409" s="17" customFormat="1" x14ac:dyDescent="0.2"/>
    <row r="6410" s="17" customFormat="1" x14ac:dyDescent="0.2"/>
    <row r="6411" s="17" customFormat="1" x14ac:dyDescent="0.2"/>
    <row r="6412" s="17" customFormat="1" x14ac:dyDescent="0.2"/>
    <row r="6413" s="17" customFormat="1" x14ac:dyDescent="0.2"/>
    <row r="6414" s="17" customFormat="1" x14ac:dyDescent="0.2"/>
    <row r="6415" s="17" customFormat="1" x14ac:dyDescent="0.2"/>
    <row r="6416" s="17" customFormat="1" x14ac:dyDescent="0.2"/>
    <row r="6417" s="17" customFormat="1" x14ac:dyDescent="0.2"/>
    <row r="6418" s="17" customFormat="1" x14ac:dyDescent="0.2"/>
    <row r="6419" s="17" customFormat="1" x14ac:dyDescent="0.2"/>
    <row r="6420" s="17" customFormat="1" x14ac:dyDescent="0.2"/>
    <row r="6421" s="17" customFormat="1" x14ac:dyDescent="0.2"/>
    <row r="6422" s="17" customFormat="1" x14ac:dyDescent="0.2"/>
    <row r="6423" s="17" customFormat="1" x14ac:dyDescent="0.2"/>
    <row r="6424" s="17" customFormat="1" x14ac:dyDescent="0.2"/>
    <row r="6425" s="17" customFormat="1" x14ac:dyDescent="0.2"/>
    <row r="6426" s="17" customFormat="1" x14ac:dyDescent="0.2"/>
    <row r="6427" s="17" customFormat="1" x14ac:dyDescent="0.2"/>
    <row r="6428" s="17" customFormat="1" x14ac:dyDescent="0.2"/>
    <row r="6429" s="17" customFormat="1" x14ac:dyDescent="0.2"/>
    <row r="6430" s="17" customFormat="1" x14ac:dyDescent="0.2"/>
    <row r="6431" s="17" customFormat="1" x14ac:dyDescent="0.2"/>
    <row r="6432" s="17" customFormat="1" x14ac:dyDescent="0.2"/>
    <row r="6433" s="17" customFormat="1" x14ac:dyDescent="0.2"/>
    <row r="6434" s="17" customFormat="1" x14ac:dyDescent="0.2"/>
    <row r="6435" s="17" customFormat="1" x14ac:dyDescent="0.2"/>
    <row r="6436" s="17" customFormat="1" x14ac:dyDescent="0.2"/>
    <row r="6437" s="17" customFormat="1" x14ac:dyDescent="0.2"/>
    <row r="6438" s="17" customFormat="1" x14ac:dyDescent="0.2"/>
    <row r="6439" s="17" customFormat="1" x14ac:dyDescent="0.2"/>
    <row r="6440" s="17" customFormat="1" x14ac:dyDescent="0.2"/>
    <row r="6441" s="17" customFormat="1" x14ac:dyDescent="0.2"/>
    <row r="6442" s="17" customFormat="1" x14ac:dyDescent="0.2"/>
    <row r="6443" s="17" customFormat="1" x14ac:dyDescent="0.2"/>
    <row r="6444" s="17" customFormat="1" x14ac:dyDescent="0.2"/>
    <row r="6445" s="17" customFormat="1" x14ac:dyDescent="0.2"/>
    <row r="6446" s="17" customFormat="1" x14ac:dyDescent="0.2"/>
    <row r="6447" s="17" customFormat="1" x14ac:dyDescent="0.2"/>
    <row r="6448" s="17" customFormat="1" x14ac:dyDescent="0.2"/>
    <row r="6449" s="17" customFormat="1" x14ac:dyDescent="0.2"/>
    <row r="6450" s="17" customFormat="1" x14ac:dyDescent="0.2"/>
    <row r="6451" s="17" customFormat="1" x14ac:dyDescent="0.2"/>
    <row r="6452" s="17" customFormat="1" x14ac:dyDescent="0.2"/>
    <row r="6453" s="17" customFormat="1" x14ac:dyDescent="0.2"/>
    <row r="6454" s="17" customFormat="1" x14ac:dyDescent="0.2"/>
    <row r="6455" s="17" customFormat="1" x14ac:dyDescent="0.2"/>
    <row r="6456" s="17" customFormat="1" x14ac:dyDescent="0.2"/>
    <row r="6457" s="17" customFormat="1" x14ac:dyDescent="0.2"/>
    <row r="6458" s="17" customFormat="1" x14ac:dyDescent="0.2"/>
    <row r="6459" s="17" customFormat="1" x14ac:dyDescent="0.2"/>
    <row r="6460" s="17" customFormat="1" x14ac:dyDescent="0.2"/>
    <row r="6461" s="17" customFormat="1" x14ac:dyDescent="0.2"/>
    <row r="6462" s="17" customFormat="1" x14ac:dyDescent="0.2"/>
    <row r="6463" s="17" customFormat="1" x14ac:dyDescent="0.2"/>
    <row r="6464" s="17" customFormat="1" x14ac:dyDescent="0.2"/>
    <row r="6465" s="17" customFormat="1" x14ac:dyDescent="0.2"/>
    <row r="6466" s="17" customFormat="1" x14ac:dyDescent="0.2"/>
    <row r="6467" s="17" customFormat="1" x14ac:dyDescent="0.2"/>
    <row r="6468" s="17" customFormat="1" x14ac:dyDescent="0.2"/>
    <row r="6469" s="17" customFormat="1" x14ac:dyDescent="0.2"/>
    <row r="6470" s="17" customFormat="1" x14ac:dyDescent="0.2"/>
    <row r="6471" s="17" customFormat="1" x14ac:dyDescent="0.2"/>
    <row r="6472" s="17" customFormat="1" x14ac:dyDescent="0.2"/>
    <row r="6473" s="17" customFormat="1" x14ac:dyDescent="0.2"/>
    <row r="6474" s="17" customFormat="1" x14ac:dyDescent="0.2"/>
    <row r="6475" s="17" customFormat="1" x14ac:dyDescent="0.2"/>
    <row r="6476" s="17" customFormat="1" x14ac:dyDescent="0.2"/>
    <row r="6477" s="17" customFormat="1" x14ac:dyDescent="0.2"/>
    <row r="6478" s="17" customFormat="1" x14ac:dyDescent="0.2"/>
    <row r="6479" s="17" customFormat="1" x14ac:dyDescent="0.2"/>
    <row r="6480" s="17" customFormat="1" x14ac:dyDescent="0.2"/>
    <row r="6481" s="17" customFormat="1" x14ac:dyDescent="0.2"/>
    <row r="6482" s="17" customFormat="1" x14ac:dyDescent="0.2"/>
    <row r="6483" s="17" customFormat="1" x14ac:dyDescent="0.2"/>
    <row r="6484" s="17" customFormat="1" x14ac:dyDescent="0.2"/>
    <row r="6485" s="17" customFormat="1" x14ac:dyDescent="0.2"/>
    <row r="6486" s="17" customFormat="1" x14ac:dyDescent="0.2"/>
    <row r="6487" s="17" customFormat="1" x14ac:dyDescent="0.2"/>
    <row r="6488" s="17" customFormat="1" x14ac:dyDescent="0.2"/>
    <row r="6489" s="17" customFormat="1" x14ac:dyDescent="0.2"/>
    <row r="6490" s="17" customFormat="1" x14ac:dyDescent="0.2"/>
    <row r="6491" s="17" customFormat="1" x14ac:dyDescent="0.2"/>
    <row r="6492" s="17" customFormat="1" x14ac:dyDescent="0.2"/>
    <row r="6493" s="17" customFormat="1" x14ac:dyDescent="0.2"/>
    <row r="6494" s="17" customFormat="1" x14ac:dyDescent="0.2"/>
    <row r="6495" s="17" customFormat="1" x14ac:dyDescent="0.2"/>
    <row r="6496" s="17" customFormat="1" x14ac:dyDescent="0.2"/>
    <row r="6497" s="17" customFormat="1" x14ac:dyDescent="0.2"/>
    <row r="6498" s="17" customFormat="1" x14ac:dyDescent="0.2"/>
    <row r="6499" s="17" customFormat="1" x14ac:dyDescent="0.2"/>
    <row r="6500" s="17" customFormat="1" x14ac:dyDescent="0.2"/>
    <row r="6501" s="17" customFormat="1" x14ac:dyDescent="0.2"/>
    <row r="6502" s="17" customFormat="1" x14ac:dyDescent="0.2"/>
    <row r="6503" s="17" customFormat="1" x14ac:dyDescent="0.2"/>
    <row r="6504" s="17" customFormat="1" x14ac:dyDescent="0.2"/>
    <row r="6505" s="17" customFormat="1" x14ac:dyDescent="0.2"/>
    <row r="6506" s="17" customFormat="1" x14ac:dyDescent="0.2"/>
    <row r="6507" s="17" customFormat="1" x14ac:dyDescent="0.2"/>
    <row r="6508" s="17" customFormat="1" x14ac:dyDescent="0.2"/>
    <row r="6509" s="17" customFormat="1" x14ac:dyDescent="0.2"/>
    <row r="6510" s="17" customFormat="1" x14ac:dyDescent="0.2"/>
    <row r="6511" s="17" customFormat="1" x14ac:dyDescent="0.2"/>
    <row r="6512" s="17" customFormat="1" x14ac:dyDescent="0.2"/>
    <row r="6513" s="17" customFormat="1" x14ac:dyDescent="0.2"/>
    <row r="6514" s="17" customFormat="1" x14ac:dyDescent="0.2"/>
    <row r="6515" s="17" customFormat="1" x14ac:dyDescent="0.2"/>
    <row r="6516" s="17" customFormat="1" x14ac:dyDescent="0.2"/>
    <row r="6517" s="17" customFormat="1" x14ac:dyDescent="0.2"/>
    <row r="6518" s="17" customFormat="1" x14ac:dyDescent="0.2"/>
    <row r="6519" s="17" customFormat="1" x14ac:dyDescent="0.2"/>
    <row r="6520" s="17" customFormat="1" x14ac:dyDescent="0.2"/>
    <row r="6521" s="17" customFormat="1" x14ac:dyDescent="0.2"/>
    <row r="6522" s="17" customFormat="1" x14ac:dyDescent="0.2"/>
    <row r="6523" s="17" customFormat="1" x14ac:dyDescent="0.2"/>
    <row r="6524" s="17" customFormat="1" x14ac:dyDescent="0.2"/>
    <row r="6525" s="17" customFormat="1" x14ac:dyDescent="0.2"/>
    <row r="6526" s="17" customFormat="1" x14ac:dyDescent="0.2"/>
    <row r="6527" s="17" customFormat="1" x14ac:dyDescent="0.2"/>
    <row r="6528" s="17" customFormat="1" x14ac:dyDescent="0.2"/>
    <row r="6529" s="17" customFormat="1" x14ac:dyDescent="0.2"/>
    <row r="6530" s="17" customFormat="1" x14ac:dyDescent="0.2"/>
    <row r="6531" s="17" customFormat="1" x14ac:dyDescent="0.2"/>
    <row r="6532" s="17" customFormat="1" x14ac:dyDescent="0.2"/>
    <row r="6533" s="17" customFormat="1" x14ac:dyDescent="0.2"/>
    <row r="6534" s="17" customFormat="1" x14ac:dyDescent="0.2"/>
    <row r="6535" s="17" customFormat="1" x14ac:dyDescent="0.2"/>
    <row r="6536" s="17" customFormat="1" x14ac:dyDescent="0.2"/>
    <row r="6537" s="17" customFormat="1" x14ac:dyDescent="0.2"/>
    <row r="6538" s="17" customFormat="1" x14ac:dyDescent="0.2"/>
    <row r="6539" s="17" customFormat="1" x14ac:dyDescent="0.2"/>
    <row r="6540" s="17" customFormat="1" x14ac:dyDescent="0.2"/>
    <row r="6541" s="17" customFormat="1" x14ac:dyDescent="0.2"/>
    <row r="6542" s="17" customFormat="1" x14ac:dyDescent="0.2"/>
    <row r="6543" s="17" customFormat="1" x14ac:dyDescent="0.2"/>
    <row r="6544" s="17" customFormat="1" x14ac:dyDescent="0.2"/>
    <row r="6545" s="17" customFormat="1" x14ac:dyDescent="0.2"/>
    <row r="6546" s="17" customFormat="1" x14ac:dyDescent="0.2"/>
    <row r="6547" s="17" customFormat="1" x14ac:dyDescent="0.2"/>
    <row r="6548" s="17" customFormat="1" x14ac:dyDescent="0.2"/>
    <row r="6549" s="17" customFormat="1" x14ac:dyDescent="0.2"/>
    <row r="6550" s="17" customFormat="1" x14ac:dyDescent="0.2"/>
    <row r="6551" s="17" customFormat="1" x14ac:dyDescent="0.2"/>
    <row r="6552" s="17" customFormat="1" x14ac:dyDescent="0.2"/>
    <row r="6553" s="17" customFormat="1" x14ac:dyDescent="0.2"/>
    <row r="6554" s="17" customFormat="1" x14ac:dyDescent="0.2"/>
    <row r="6555" s="17" customFormat="1" x14ac:dyDescent="0.2"/>
    <row r="6556" s="17" customFormat="1" x14ac:dyDescent="0.2"/>
    <row r="6557" s="17" customFormat="1" x14ac:dyDescent="0.2"/>
    <row r="6558" s="17" customFormat="1" x14ac:dyDescent="0.2"/>
    <row r="6559" s="17" customFormat="1" x14ac:dyDescent="0.2"/>
    <row r="6560" s="17" customFormat="1" x14ac:dyDescent="0.2"/>
    <row r="6561" s="17" customFormat="1" x14ac:dyDescent="0.2"/>
    <row r="6562" s="17" customFormat="1" x14ac:dyDescent="0.2"/>
    <row r="6563" s="17" customFormat="1" x14ac:dyDescent="0.2"/>
    <row r="6564" s="17" customFormat="1" x14ac:dyDescent="0.2"/>
    <row r="6565" s="17" customFormat="1" x14ac:dyDescent="0.2"/>
    <row r="6566" s="17" customFormat="1" x14ac:dyDescent="0.2"/>
    <row r="6567" s="17" customFormat="1" x14ac:dyDescent="0.2"/>
    <row r="6568" s="17" customFormat="1" x14ac:dyDescent="0.2"/>
    <row r="6569" s="17" customFormat="1" x14ac:dyDescent="0.2"/>
    <row r="6570" s="17" customFormat="1" x14ac:dyDescent="0.2"/>
    <row r="6571" s="17" customFormat="1" x14ac:dyDescent="0.2"/>
    <row r="6572" s="17" customFormat="1" x14ac:dyDescent="0.2"/>
    <row r="6573" s="17" customFormat="1" x14ac:dyDescent="0.2"/>
    <row r="6574" s="17" customFormat="1" x14ac:dyDescent="0.2"/>
    <row r="6575" s="17" customFormat="1" x14ac:dyDescent="0.2"/>
    <row r="6576" s="17" customFormat="1" x14ac:dyDescent="0.2"/>
    <row r="6577" s="17" customFormat="1" x14ac:dyDescent="0.2"/>
    <row r="6578" s="17" customFormat="1" x14ac:dyDescent="0.2"/>
    <row r="6579" s="17" customFormat="1" x14ac:dyDescent="0.2"/>
    <row r="6580" s="17" customFormat="1" x14ac:dyDescent="0.2"/>
    <row r="6581" s="17" customFormat="1" x14ac:dyDescent="0.2"/>
    <row r="6582" s="17" customFormat="1" x14ac:dyDescent="0.2"/>
    <row r="6583" s="17" customFormat="1" x14ac:dyDescent="0.2"/>
    <row r="6584" s="17" customFormat="1" x14ac:dyDescent="0.2"/>
    <row r="6585" s="17" customFormat="1" x14ac:dyDescent="0.2"/>
    <row r="6586" s="17" customFormat="1" x14ac:dyDescent="0.2"/>
    <row r="6587" s="17" customFormat="1" x14ac:dyDescent="0.2"/>
    <row r="6588" s="17" customFormat="1" x14ac:dyDescent="0.2"/>
    <row r="6589" s="17" customFormat="1" x14ac:dyDescent="0.2"/>
    <row r="6590" s="17" customFormat="1" x14ac:dyDescent="0.2"/>
    <row r="6591" s="17" customFormat="1" x14ac:dyDescent="0.2"/>
    <row r="6592" s="17" customFormat="1" x14ac:dyDescent="0.2"/>
    <row r="6593" s="17" customFormat="1" x14ac:dyDescent="0.2"/>
    <row r="6594" s="17" customFormat="1" x14ac:dyDescent="0.2"/>
    <row r="6595" s="17" customFormat="1" x14ac:dyDescent="0.2"/>
    <row r="6596" s="17" customFormat="1" x14ac:dyDescent="0.2"/>
    <row r="6597" s="17" customFormat="1" x14ac:dyDescent="0.2"/>
    <row r="6598" s="17" customFormat="1" x14ac:dyDescent="0.2"/>
    <row r="6599" s="17" customFormat="1" x14ac:dyDescent="0.2"/>
    <row r="6600" s="17" customFormat="1" x14ac:dyDescent="0.2"/>
    <row r="6601" s="17" customFormat="1" x14ac:dyDescent="0.2"/>
    <row r="6602" s="17" customFormat="1" x14ac:dyDescent="0.2"/>
    <row r="6603" s="17" customFormat="1" x14ac:dyDescent="0.2"/>
    <row r="6604" s="17" customFormat="1" x14ac:dyDescent="0.2"/>
    <row r="6605" s="17" customFormat="1" x14ac:dyDescent="0.2"/>
    <row r="6606" s="17" customFormat="1" x14ac:dyDescent="0.2"/>
    <row r="6607" s="17" customFormat="1" x14ac:dyDescent="0.2"/>
    <row r="6608" s="17" customFormat="1" x14ac:dyDescent="0.2"/>
    <row r="6609" s="17" customFormat="1" x14ac:dyDescent="0.2"/>
    <row r="6610" s="17" customFormat="1" x14ac:dyDescent="0.2"/>
    <row r="6611" s="17" customFormat="1" x14ac:dyDescent="0.2"/>
    <row r="6612" s="17" customFormat="1" x14ac:dyDescent="0.2"/>
    <row r="6613" s="17" customFormat="1" x14ac:dyDescent="0.2"/>
    <row r="6614" s="17" customFormat="1" x14ac:dyDescent="0.2"/>
    <row r="6615" s="17" customFormat="1" x14ac:dyDescent="0.2"/>
    <row r="6616" s="17" customFormat="1" x14ac:dyDescent="0.2"/>
    <row r="6617" s="17" customFormat="1" x14ac:dyDescent="0.2"/>
    <row r="6618" s="17" customFormat="1" x14ac:dyDescent="0.2"/>
    <row r="6619" s="17" customFormat="1" x14ac:dyDescent="0.2"/>
    <row r="6620" s="17" customFormat="1" x14ac:dyDescent="0.2"/>
    <row r="6621" s="17" customFormat="1" x14ac:dyDescent="0.2"/>
    <row r="6622" s="17" customFormat="1" x14ac:dyDescent="0.2"/>
    <row r="6623" s="17" customFormat="1" x14ac:dyDescent="0.2"/>
    <row r="6624" s="17" customFormat="1" x14ac:dyDescent="0.2"/>
    <row r="6625" s="17" customFormat="1" x14ac:dyDescent="0.2"/>
    <row r="6626" s="17" customFormat="1" x14ac:dyDescent="0.2"/>
    <row r="6627" s="17" customFormat="1" x14ac:dyDescent="0.2"/>
    <row r="6628" s="17" customFormat="1" x14ac:dyDescent="0.2"/>
    <row r="6629" s="17" customFormat="1" x14ac:dyDescent="0.2"/>
    <row r="6630" s="17" customFormat="1" x14ac:dyDescent="0.2"/>
    <row r="6631" s="17" customFormat="1" x14ac:dyDescent="0.2"/>
    <row r="6632" s="17" customFormat="1" x14ac:dyDescent="0.2"/>
    <row r="6633" s="17" customFormat="1" x14ac:dyDescent="0.2"/>
    <row r="6634" s="17" customFormat="1" x14ac:dyDescent="0.2"/>
    <row r="6635" s="17" customFormat="1" x14ac:dyDescent="0.2"/>
    <row r="6636" s="17" customFormat="1" x14ac:dyDescent="0.2"/>
    <row r="6637" s="17" customFormat="1" x14ac:dyDescent="0.2"/>
    <row r="6638" s="17" customFormat="1" x14ac:dyDescent="0.2"/>
    <row r="6639" s="17" customFormat="1" x14ac:dyDescent="0.2"/>
    <row r="6640" s="17" customFormat="1" x14ac:dyDescent="0.2"/>
    <row r="6641" s="17" customFormat="1" x14ac:dyDescent="0.2"/>
    <row r="6642" s="17" customFormat="1" x14ac:dyDescent="0.2"/>
    <row r="6643" s="17" customFormat="1" x14ac:dyDescent="0.2"/>
    <row r="6644" s="17" customFormat="1" x14ac:dyDescent="0.2"/>
    <row r="6645" s="17" customFormat="1" x14ac:dyDescent="0.2"/>
    <row r="6646" s="17" customFormat="1" x14ac:dyDescent="0.2"/>
    <row r="6647" s="17" customFormat="1" x14ac:dyDescent="0.2"/>
    <row r="6648" s="17" customFormat="1" x14ac:dyDescent="0.2"/>
    <row r="6649" s="17" customFormat="1" x14ac:dyDescent="0.2"/>
    <row r="6650" s="17" customFormat="1" x14ac:dyDescent="0.2"/>
    <row r="6651" s="17" customFormat="1" x14ac:dyDescent="0.2"/>
    <row r="6652" s="17" customFormat="1" x14ac:dyDescent="0.2"/>
    <row r="6653" s="17" customFormat="1" x14ac:dyDescent="0.2"/>
    <row r="6654" s="17" customFormat="1" x14ac:dyDescent="0.2"/>
    <row r="6655" s="17" customFormat="1" x14ac:dyDescent="0.2"/>
    <row r="6656" s="17" customFormat="1" x14ac:dyDescent="0.2"/>
    <row r="6657" s="17" customFormat="1" x14ac:dyDescent="0.2"/>
    <row r="6658" s="17" customFormat="1" x14ac:dyDescent="0.2"/>
    <row r="6659" s="17" customFormat="1" x14ac:dyDescent="0.2"/>
    <row r="6660" s="17" customFormat="1" x14ac:dyDescent="0.2"/>
    <row r="6661" s="17" customFormat="1" x14ac:dyDescent="0.2"/>
    <row r="6662" s="17" customFormat="1" x14ac:dyDescent="0.2"/>
    <row r="6663" s="17" customFormat="1" x14ac:dyDescent="0.2"/>
    <row r="6664" s="17" customFormat="1" x14ac:dyDescent="0.2"/>
    <row r="6665" s="17" customFormat="1" x14ac:dyDescent="0.2"/>
    <row r="6666" s="17" customFormat="1" x14ac:dyDescent="0.2"/>
    <row r="6667" s="17" customFormat="1" x14ac:dyDescent="0.2"/>
    <row r="6668" s="17" customFormat="1" x14ac:dyDescent="0.2"/>
    <row r="6669" s="17" customFormat="1" x14ac:dyDescent="0.2"/>
    <row r="6670" s="17" customFormat="1" x14ac:dyDescent="0.2"/>
    <row r="6671" s="17" customFormat="1" x14ac:dyDescent="0.2"/>
    <row r="6672" s="17" customFormat="1" x14ac:dyDescent="0.2"/>
    <row r="6673" s="17" customFormat="1" x14ac:dyDescent="0.2"/>
    <row r="6674" s="17" customFormat="1" x14ac:dyDescent="0.2"/>
    <row r="6675" s="17" customFormat="1" x14ac:dyDescent="0.2"/>
    <row r="6676" s="17" customFormat="1" x14ac:dyDescent="0.2"/>
    <row r="6677" s="17" customFormat="1" x14ac:dyDescent="0.2"/>
    <row r="6678" s="17" customFormat="1" x14ac:dyDescent="0.2"/>
    <row r="6679" s="17" customFormat="1" x14ac:dyDescent="0.2"/>
    <row r="6680" s="17" customFormat="1" x14ac:dyDescent="0.2"/>
    <row r="6681" s="17" customFormat="1" x14ac:dyDescent="0.2"/>
    <row r="6682" s="17" customFormat="1" x14ac:dyDescent="0.2"/>
    <row r="6683" s="17" customFormat="1" x14ac:dyDescent="0.2"/>
    <row r="6684" s="17" customFormat="1" x14ac:dyDescent="0.2"/>
    <row r="6685" s="17" customFormat="1" x14ac:dyDescent="0.2"/>
    <row r="6686" s="17" customFormat="1" x14ac:dyDescent="0.2"/>
    <row r="6687" s="17" customFormat="1" x14ac:dyDescent="0.2"/>
    <row r="6688" s="17" customFormat="1" x14ac:dyDescent="0.2"/>
    <row r="6689" s="17" customFormat="1" x14ac:dyDescent="0.2"/>
    <row r="6690" s="17" customFormat="1" x14ac:dyDescent="0.2"/>
    <row r="6691" s="17" customFormat="1" x14ac:dyDescent="0.2"/>
    <row r="6692" s="17" customFormat="1" x14ac:dyDescent="0.2"/>
    <row r="6693" s="17" customFormat="1" x14ac:dyDescent="0.2"/>
    <row r="6694" s="17" customFormat="1" x14ac:dyDescent="0.2"/>
    <row r="6695" s="17" customFormat="1" x14ac:dyDescent="0.2"/>
    <row r="6696" s="17" customFormat="1" x14ac:dyDescent="0.2"/>
    <row r="6697" s="17" customFormat="1" x14ac:dyDescent="0.2"/>
    <row r="6698" s="17" customFormat="1" x14ac:dyDescent="0.2"/>
    <row r="6699" s="17" customFormat="1" x14ac:dyDescent="0.2"/>
    <row r="6700" s="17" customFormat="1" x14ac:dyDescent="0.2"/>
    <row r="6701" s="17" customFormat="1" x14ac:dyDescent="0.2"/>
    <row r="6702" s="17" customFormat="1" x14ac:dyDescent="0.2"/>
    <row r="6703" s="17" customFormat="1" x14ac:dyDescent="0.2"/>
    <row r="6704" s="17" customFormat="1" x14ac:dyDescent="0.2"/>
    <row r="6705" s="17" customFormat="1" x14ac:dyDescent="0.2"/>
    <row r="6706" s="17" customFormat="1" x14ac:dyDescent="0.2"/>
    <row r="6707" s="17" customFormat="1" x14ac:dyDescent="0.2"/>
    <row r="6708" s="17" customFormat="1" x14ac:dyDescent="0.2"/>
    <row r="6709" s="17" customFormat="1" x14ac:dyDescent="0.2"/>
    <row r="6710" s="17" customFormat="1" x14ac:dyDescent="0.2"/>
    <row r="6711" s="17" customFormat="1" x14ac:dyDescent="0.2"/>
    <row r="6712" s="17" customFormat="1" x14ac:dyDescent="0.2"/>
    <row r="6713" s="17" customFormat="1" x14ac:dyDescent="0.2"/>
    <row r="6714" s="17" customFormat="1" x14ac:dyDescent="0.2"/>
    <row r="6715" s="17" customFormat="1" x14ac:dyDescent="0.2"/>
    <row r="6716" s="17" customFormat="1" x14ac:dyDescent="0.2"/>
    <row r="6717" s="17" customFormat="1" x14ac:dyDescent="0.2"/>
    <row r="6718" s="17" customFormat="1" x14ac:dyDescent="0.2"/>
    <row r="6719" s="17" customFormat="1" x14ac:dyDescent="0.2"/>
    <row r="6720" s="17" customFormat="1" x14ac:dyDescent="0.2"/>
    <row r="6721" s="17" customFormat="1" x14ac:dyDescent="0.2"/>
    <row r="6722" s="17" customFormat="1" x14ac:dyDescent="0.2"/>
    <row r="6723" s="17" customFormat="1" x14ac:dyDescent="0.2"/>
    <row r="6724" s="17" customFormat="1" x14ac:dyDescent="0.2"/>
    <row r="6725" s="17" customFormat="1" x14ac:dyDescent="0.2"/>
    <row r="6726" s="17" customFormat="1" x14ac:dyDescent="0.2"/>
    <row r="6727" s="17" customFormat="1" x14ac:dyDescent="0.2"/>
    <row r="6728" s="17" customFormat="1" x14ac:dyDescent="0.2"/>
    <row r="6729" s="17" customFormat="1" x14ac:dyDescent="0.2"/>
    <row r="6730" s="17" customFormat="1" x14ac:dyDescent="0.2"/>
    <row r="6731" s="17" customFormat="1" x14ac:dyDescent="0.2"/>
    <row r="6732" s="17" customFormat="1" x14ac:dyDescent="0.2"/>
    <row r="6733" s="17" customFormat="1" x14ac:dyDescent="0.2"/>
    <row r="6734" s="17" customFormat="1" x14ac:dyDescent="0.2"/>
    <row r="6735" s="17" customFormat="1" x14ac:dyDescent="0.2"/>
    <row r="6736" s="17" customFormat="1" x14ac:dyDescent="0.2"/>
    <row r="6737" s="17" customFormat="1" x14ac:dyDescent="0.2"/>
    <row r="6738" s="17" customFormat="1" x14ac:dyDescent="0.2"/>
    <row r="6739" s="17" customFormat="1" x14ac:dyDescent="0.2"/>
    <row r="6740" s="17" customFormat="1" x14ac:dyDescent="0.2"/>
    <row r="6741" s="17" customFormat="1" x14ac:dyDescent="0.2"/>
    <row r="6742" s="17" customFormat="1" x14ac:dyDescent="0.2"/>
    <row r="6743" s="17" customFormat="1" x14ac:dyDescent="0.2"/>
    <row r="6744" s="17" customFormat="1" x14ac:dyDescent="0.2"/>
    <row r="6745" s="17" customFormat="1" x14ac:dyDescent="0.2"/>
    <row r="6746" s="17" customFormat="1" x14ac:dyDescent="0.2"/>
    <row r="6747" s="17" customFormat="1" x14ac:dyDescent="0.2"/>
    <row r="6748" s="17" customFormat="1" x14ac:dyDescent="0.2"/>
    <row r="6749" s="17" customFormat="1" x14ac:dyDescent="0.2"/>
    <row r="6750" s="17" customFormat="1" x14ac:dyDescent="0.2"/>
    <row r="6751" s="17" customFormat="1" x14ac:dyDescent="0.2"/>
    <row r="6752" s="17" customFormat="1" x14ac:dyDescent="0.2"/>
    <row r="6753" s="17" customFormat="1" x14ac:dyDescent="0.2"/>
    <row r="6754" s="17" customFormat="1" x14ac:dyDescent="0.2"/>
    <row r="6755" s="17" customFormat="1" x14ac:dyDescent="0.2"/>
    <row r="6756" s="17" customFormat="1" x14ac:dyDescent="0.2"/>
    <row r="6757" s="17" customFormat="1" x14ac:dyDescent="0.2"/>
    <row r="6758" s="17" customFormat="1" x14ac:dyDescent="0.2"/>
    <row r="6759" s="17" customFormat="1" x14ac:dyDescent="0.2"/>
    <row r="6760" s="17" customFormat="1" x14ac:dyDescent="0.2"/>
    <row r="6761" s="17" customFormat="1" x14ac:dyDescent="0.2"/>
    <row r="6762" s="17" customFormat="1" x14ac:dyDescent="0.2"/>
    <row r="6763" s="17" customFormat="1" x14ac:dyDescent="0.2"/>
    <row r="6764" s="17" customFormat="1" x14ac:dyDescent="0.2"/>
    <row r="6765" s="17" customFormat="1" x14ac:dyDescent="0.2"/>
    <row r="6766" s="17" customFormat="1" x14ac:dyDescent="0.2"/>
    <row r="6767" s="17" customFormat="1" x14ac:dyDescent="0.2"/>
    <row r="6768" s="17" customFormat="1" x14ac:dyDescent="0.2"/>
    <row r="6769" s="17" customFormat="1" x14ac:dyDescent="0.2"/>
    <row r="6770" s="17" customFormat="1" x14ac:dyDescent="0.2"/>
    <row r="6771" s="17" customFormat="1" x14ac:dyDescent="0.2"/>
    <row r="6772" s="17" customFormat="1" x14ac:dyDescent="0.2"/>
    <row r="6773" s="17" customFormat="1" x14ac:dyDescent="0.2"/>
    <row r="6774" s="17" customFormat="1" x14ac:dyDescent="0.2"/>
    <row r="6775" s="17" customFormat="1" x14ac:dyDescent="0.2"/>
    <row r="6776" s="17" customFormat="1" x14ac:dyDescent="0.2"/>
    <row r="6777" s="17" customFormat="1" x14ac:dyDescent="0.2"/>
    <row r="6778" s="17" customFormat="1" x14ac:dyDescent="0.2"/>
    <row r="6779" s="17" customFormat="1" x14ac:dyDescent="0.2"/>
    <row r="6780" s="17" customFormat="1" x14ac:dyDescent="0.2"/>
    <row r="6781" s="17" customFormat="1" x14ac:dyDescent="0.2"/>
    <row r="6782" s="17" customFormat="1" x14ac:dyDescent="0.2"/>
    <row r="6783" s="17" customFormat="1" x14ac:dyDescent="0.2"/>
    <row r="6784" s="17" customFormat="1" x14ac:dyDescent="0.2"/>
    <row r="6785" s="17" customFormat="1" x14ac:dyDescent="0.2"/>
    <row r="6786" s="17" customFormat="1" x14ac:dyDescent="0.2"/>
    <row r="6787" s="17" customFormat="1" x14ac:dyDescent="0.2"/>
    <row r="6788" s="17" customFormat="1" x14ac:dyDescent="0.2"/>
    <row r="6789" s="17" customFormat="1" x14ac:dyDescent="0.2"/>
    <row r="6790" s="17" customFormat="1" x14ac:dyDescent="0.2"/>
    <row r="6791" s="17" customFormat="1" x14ac:dyDescent="0.2"/>
    <row r="6792" s="17" customFormat="1" x14ac:dyDescent="0.2"/>
    <row r="6793" s="17" customFormat="1" x14ac:dyDescent="0.2"/>
    <row r="6794" s="17" customFormat="1" x14ac:dyDescent="0.2"/>
    <row r="6795" s="17" customFormat="1" x14ac:dyDescent="0.2"/>
    <row r="6796" s="17" customFormat="1" x14ac:dyDescent="0.2"/>
    <row r="6797" s="17" customFormat="1" x14ac:dyDescent="0.2"/>
    <row r="6798" s="17" customFormat="1" x14ac:dyDescent="0.2"/>
    <row r="6799" s="17" customFormat="1" x14ac:dyDescent="0.2"/>
    <row r="6800" s="17" customFormat="1" x14ac:dyDescent="0.2"/>
    <row r="6801" s="17" customFormat="1" x14ac:dyDescent="0.2"/>
    <row r="6802" s="17" customFormat="1" x14ac:dyDescent="0.2"/>
    <row r="6803" s="17" customFormat="1" x14ac:dyDescent="0.2"/>
    <row r="6804" s="17" customFormat="1" x14ac:dyDescent="0.2"/>
    <row r="6805" s="17" customFormat="1" x14ac:dyDescent="0.2"/>
    <row r="6806" s="17" customFormat="1" x14ac:dyDescent="0.2"/>
    <row r="6807" s="17" customFormat="1" x14ac:dyDescent="0.2"/>
    <row r="6808" s="17" customFormat="1" x14ac:dyDescent="0.2"/>
    <row r="6809" s="17" customFormat="1" x14ac:dyDescent="0.2"/>
    <row r="6810" s="17" customFormat="1" x14ac:dyDescent="0.2"/>
    <row r="6811" s="17" customFormat="1" x14ac:dyDescent="0.2"/>
    <row r="6812" s="17" customFormat="1" x14ac:dyDescent="0.2"/>
    <row r="6813" s="17" customFormat="1" x14ac:dyDescent="0.2"/>
    <row r="6814" s="17" customFormat="1" x14ac:dyDescent="0.2"/>
    <row r="6815" s="17" customFormat="1" x14ac:dyDescent="0.2"/>
    <row r="6816" s="17" customFormat="1" x14ac:dyDescent="0.2"/>
    <row r="6817" s="17" customFormat="1" x14ac:dyDescent="0.2"/>
    <row r="6818" s="17" customFormat="1" x14ac:dyDescent="0.2"/>
    <row r="6819" s="17" customFormat="1" x14ac:dyDescent="0.2"/>
    <row r="6820" s="17" customFormat="1" x14ac:dyDescent="0.2"/>
    <row r="6821" s="17" customFormat="1" x14ac:dyDescent="0.2"/>
    <row r="6822" s="17" customFormat="1" x14ac:dyDescent="0.2"/>
    <row r="6823" s="17" customFormat="1" x14ac:dyDescent="0.2"/>
    <row r="6824" s="17" customFormat="1" x14ac:dyDescent="0.2"/>
    <row r="6825" s="17" customFormat="1" x14ac:dyDescent="0.2"/>
    <row r="6826" s="17" customFormat="1" x14ac:dyDescent="0.2"/>
    <row r="6827" s="17" customFormat="1" x14ac:dyDescent="0.2"/>
    <row r="6828" s="17" customFormat="1" x14ac:dyDescent="0.2"/>
    <row r="6829" s="17" customFormat="1" x14ac:dyDescent="0.2"/>
    <row r="6830" s="17" customFormat="1" x14ac:dyDescent="0.2"/>
    <row r="6831" s="17" customFormat="1" x14ac:dyDescent="0.2"/>
    <row r="6832" s="17" customFormat="1" x14ac:dyDescent="0.2"/>
    <row r="6833" s="17" customFormat="1" x14ac:dyDescent="0.2"/>
    <row r="6834" s="17" customFormat="1" x14ac:dyDescent="0.2"/>
    <row r="6835" s="17" customFormat="1" x14ac:dyDescent="0.2"/>
    <row r="6836" s="17" customFormat="1" x14ac:dyDescent="0.2"/>
    <row r="6837" s="17" customFormat="1" x14ac:dyDescent="0.2"/>
    <row r="6838" s="17" customFormat="1" x14ac:dyDescent="0.2"/>
    <row r="6839" s="17" customFormat="1" x14ac:dyDescent="0.2"/>
    <row r="6840" s="17" customFormat="1" x14ac:dyDescent="0.2"/>
    <row r="6841" s="17" customFormat="1" x14ac:dyDescent="0.2"/>
    <row r="6842" s="17" customFormat="1" x14ac:dyDescent="0.2"/>
    <row r="6843" s="17" customFormat="1" x14ac:dyDescent="0.2"/>
    <row r="6844" s="17" customFormat="1" x14ac:dyDescent="0.2"/>
    <row r="6845" s="17" customFormat="1" x14ac:dyDescent="0.2"/>
    <row r="6846" s="17" customFormat="1" x14ac:dyDescent="0.2"/>
    <row r="6847" s="17" customFormat="1" x14ac:dyDescent="0.2"/>
    <row r="6848" s="17" customFormat="1" x14ac:dyDescent="0.2"/>
    <row r="6849" s="17" customFormat="1" x14ac:dyDescent="0.2"/>
    <row r="6850" s="17" customFormat="1" x14ac:dyDescent="0.2"/>
    <row r="6851" s="17" customFormat="1" x14ac:dyDescent="0.2"/>
    <row r="6852" s="17" customFormat="1" x14ac:dyDescent="0.2"/>
    <row r="6853" s="17" customFormat="1" x14ac:dyDescent="0.2"/>
    <row r="6854" s="17" customFormat="1" x14ac:dyDescent="0.2"/>
    <row r="6855" s="17" customFormat="1" x14ac:dyDescent="0.2"/>
    <row r="6856" s="17" customFormat="1" x14ac:dyDescent="0.2"/>
    <row r="6857" s="17" customFormat="1" x14ac:dyDescent="0.2"/>
    <row r="6858" s="17" customFormat="1" x14ac:dyDescent="0.2"/>
    <row r="6859" s="17" customFormat="1" x14ac:dyDescent="0.2"/>
    <row r="6860" s="17" customFormat="1" x14ac:dyDescent="0.2"/>
    <row r="6861" s="17" customFormat="1" x14ac:dyDescent="0.2"/>
    <row r="6862" s="17" customFormat="1" x14ac:dyDescent="0.2"/>
    <row r="6863" s="17" customFormat="1" x14ac:dyDescent="0.2"/>
    <row r="6864" s="17" customFormat="1" x14ac:dyDescent="0.2"/>
    <row r="6865" s="17" customFormat="1" x14ac:dyDescent="0.2"/>
    <row r="6866" s="17" customFormat="1" x14ac:dyDescent="0.2"/>
    <row r="6867" s="17" customFormat="1" x14ac:dyDescent="0.2"/>
    <row r="6868" s="17" customFormat="1" x14ac:dyDescent="0.2"/>
    <row r="6869" s="17" customFormat="1" x14ac:dyDescent="0.2"/>
    <row r="6870" s="17" customFormat="1" x14ac:dyDescent="0.2"/>
    <row r="6871" s="17" customFormat="1" x14ac:dyDescent="0.2"/>
    <row r="6872" s="17" customFormat="1" x14ac:dyDescent="0.2"/>
    <row r="6873" s="17" customFormat="1" x14ac:dyDescent="0.2"/>
    <row r="6874" s="17" customFormat="1" x14ac:dyDescent="0.2"/>
    <row r="6875" s="17" customFormat="1" x14ac:dyDescent="0.2"/>
    <row r="6876" s="17" customFormat="1" x14ac:dyDescent="0.2"/>
    <row r="6877" s="17" customFormat="1" x14ac:dyDescent="0.2"/>
    <row r="6878" s="17" customFormat="1" x14ac:dyDescent="0.2"/>
    <row r="6879" s="17" customFormat="1" x14ac:dyDescent="0.2"/>
    <row r="6880" s="17" customFormat="1" x14ac:dyDescent="0.2"/>
    <row r="6881" s="17" customFormat="1" x14ac:dyDescent="0.2"/>
    <row r="6882" s="17" customFormat="1" x14ac:dyDescent="0.2"/>
    <row r="6883" s="17" customFormat="1" x14ac:dyDescent="0.2"/>
    <row r="6884" s="17" customFormat="1" x14ac:dyDescent="0.2"/>
    <row r="6885" s="17" customFormat="1" x14ac:dyDescent="0.2"/>
    <row r="6886" s="17" customFormat="1" x14ac:dyDescent="0.2"/>
    <row r="6887" s="17" customFormat="1" x14ac:dyDescent="0.2"/>
    <row r="6888" s="17" customFormat="1" x14ac:dyDescent="0.2"/>
    <row r="6889" s="17" customFormat="1" x14ac:dyDescent="0.2"/>
    <row r="6890" s="17" customFormat="1" x14ac:dyDescent="0.2"/>
    <row r="6891" s="17" customFormat="1" x14ac:dyDescent="0.2"/>
    <row r="6892" s="17" customFormat="1" x14ac:dyDescent="0.2"/>
    <row r="6893" s="17" customFormat="1" x14ac:dyDescent="0.2"/>
    <row r="6894" s="17" customFormat="1" x14ac:dyDescent="0.2"/>
    <row r="6895" s="17" customFormat="1" x14ac:dyDescent="0.2"/>
    <row r="6896" s="17" customFormat="1" x14ac:dyDescent="0.2"/>
    <row r="6897" s="17" customFormat="1" x14ac:dyDescent="0.2"/>
    <row r="6898" s="17" customFormat="1" x14ac:dyDescent="0.2"/>
    <row r="6899" s="17" customFormat="1" x14ac:dyDescent="0.2"/>
    <row r="6900" s="17" customFormat="1" x14ac:dyDescent="0.2"/>
    <row r="6901" s="17" customFormat="1" x14ac:dyDescent="0.2"/>
    <row r="6902" s="17" customFormat="1" x14ac:dyDescent="0.2"/>
    <row r="6903" s="17" customFormat="1" x14ac:dyDescent="0.2"/>
    <row r="6904" s="17" customFormat="1" x14ac:dyDescent="0.2"/>
    <row r="6905" s="17" customFormat="1" x14ac:dyDescent="0.2"/>
    <row r="6906" s="17" customFormat="1" x14ac:dyDescent="0.2"/>
    <row r="6907" s="17" customFormat="1" x14ac:dyDescent="0.2"/>
    <row r="6908" s="17" customFormat="1" x14ac:dyDescent="0.2"/>
    <row r="6909" s="17" customFormat="1" x14ac:dyDescent="0.2"/>
    <row r="6910" s="17" customFormat="1" x14ac:dyDescent="0.2"/>
    <row r="6911" s="17" customFormat="1" x14ac:dyDescent="0.2"/>
    <row r="6912" s="17" customFormat="1" x14ac:dyDescent="0.2"/>
    <row r="6913" s="17" customFormat="1" x14ac:dyDescent="0.2"/>
    <row r="6914" s="17" customFormat="1" x14ac:dyDescent="0.2"/>
    <row r="6915" s="17" customFormat="1" x14ac:dyDescent="0.2"/>
    <row r="6916" s="17" customFormat="1" x14ac:dyDescent="0.2"/>
    <row r="6917" s="17" customFormat="1" x14ac:dyDescent="0.2"/>
    <row r="6918" s="17" customFormat="1" x14ac:dyDescent="0.2"/>
    <row r="6919" s="17" customFormat="1" x14ac:dyDescent="0.2"/>
    <row r="6920" s="17" customFormat="1" x14ac:dyDescent="0.2"/>
    <row r="6921" s="17" customFormat="1" x14ac:dyDescent="0.2"/>
    <row r="6922" s="17" customFormat="1" x14ac:dyDescent="0.2"/>
    <row r="6923" s="17" customFormat="1" x14ac:dyDescent="0.2"/>
    <row r="6924" s="17" customFormat="1" x14ac:dyDescent="0.2"/>
    <row r="6925" s="17" customFormat="1" x14ac:dyDescent="0.2"/>
    <row r="6926" s="17" customFormat="1" x14ac:dyDescent="0.2"/>
    <row r="6927" s="17" customFormat="1" x14ac:dyDescent="0.2"/>
    <row r="6928" s="17" customFormat="1" x14ac:dyDescent="0.2"/>
    <row r="6929" s="17" customFormat="1" x14ac:dyDescent="0.2"/>
    <row r="6930" s="17" customFormat="1" x14ac:dyDescent="0.2"/>
    <row r="6931" s="17" customFormat="1" x14ac:dyDescent="0.2"/>
    <row r="6932" s="17" customFormat="1" x14ac:dyDescent="0.2"/>
    <row r="6933" s="17" customFormat="1" x14ac:dyDescent="0.2"/>
    <row r="6934" s="17" customFormat="1" x14ac:dyDescent="0.2"/>
    <row r="6935" s="17" customFormat="1" x14ac:dyDescent="0.2"/>
    <row r="6936" s="17" customFormat="1" x14ac:dyDescent="0.2"/>
    <row r="6937" s="17" customFormat="1" x14ac:dyDescent="0.2"/>
    <row r="6938" s="17" customFormat="1" x14ac:dyDescent="0.2"/>
    <row r="6939" s="17" customFormat="1" x14ac:dyDescent="0.2"/>
    <row r="6940" s="17" customFormat="1" x14ac:dyDescent="0.2"/>
    <row r="6941" s="17" customFormat="1" x14ac:dyDescent="0.2"/>
    <row r="6942" s="17" customFormat="1" x14ac:dyDescent="0.2"/>
    <row r="6943" s="17" customFormat="1" x14ac:dyDescent="0.2"/>
    <row r="6944" s="17" customFormat="1" x14ac:dyDescent="0.2"/>
    <row r="6945" s="17" customFormat="1" x14ac:dyDescent="0.2"/>
    <row r="6946" s="17" customFormat="1" x14ac:dyDescent="0.2"/>
    <row r="6947" s="17" customFormat="1" x14ac:dyDescent="0.2"/>
    <row r="6948" s="17" customFormat="1" x14ac:dyDescent="0.2"/>
    <row r="6949" s="17" customFormat="1" x14ac:dyDescent="0.2"/>
    <row r="6950" s="17" customFormat="1" x14ac:dyDescent="0.2"/>
    <row r="6951" s="17" customFormat="1" x14ac:dyDescent="0.2"/>
    <row r="6952" s="17" customFormat="1" x14ac:dyDescent="0.2"/>
    <row r="6953" s="17" customFormat="1" x14ac:dyDescent="0.2"/>
    <row r="6954" s="17" customFormat="1" x14ac:dyDescent="0.2"/>
    <row r="6955" s="17" customFormat="1" x14ac:dyDescent="0.2"/>
    <row r="6956" s="17" customFormat="1" x14ac:dyDescent="0.2"/>
    <row r="6957" s="17" customFormat="1" x14ac:dyDescent="0.2"/>
    <row r="6958" s="17" customFormat="1" x14ac:dyDescent="0.2"/>
    <row r="6959" s="17" customFormat="1" x14ac:dyDescent="0.2"/>
    <row r="6960" s="17" customFormat="1" x14ac:dyDescent="0.2"/>
    <row r="6961" s="17" customFormat="1" x14ac:dyDescent="0.2"/>
    <row r="6962" s="17" customFormat="1" x14ac:dyDescent="0.2"/>
    <row r="6963" s="17" customFormat="1" x14ac:dyDescent="0.2"/>
    <row r="6964" s="17" customFormat="1" x14ac:dyDescent="0.2"/>
    <row r="6965" s="17" customFormat="1" x14ac:dyDescent="0.2"/>
    <row r="6966" s="17" customFormat="1" x14ac:dyDescent="0.2"/>
    <row r="6967" s="17" customFormat="1" x14ac:dyDescent="0.2"/>
    <row r="6968" s="17" customFormat="1" x14ac:dyDescent="0.2"/>
    <row r="6969" s="17" customFormat="1" x14ac:dyDescent="0.2"/>
    <row r="6970" s="17" customFormat="1" x14ac:dyDescent="0.2"/>
    <row r="6971" s="17" customFormat="1" x14ac:dyDescent="0.2"/>
    <row r="6972" s="17" customFormat="1" x14ac:dyDescent="0.2"/>
    <row r="6973" s="17" customFormat="1" x14ac:dyDescent="0.2"/>
    <row r="6974" s="17" customFormat="1" x14ac:dyDescent="0.2"/>
    <row r="6975" s="17" customFormat="1" x14ac:dyDescent="0.2"/>
    <row r="6976" s="17" customFormat="1" x14ac:dyDescent="0.2"/>
    <row r="6977" s="17" customFormat="1" x14ac:dyDescent="0.2"/>
    <row r="6978" s="17" customFormat="1" x14ac:dyDescent="0.2"/>
    <row r="6979" s="17" customFormat="1" x14ac:dyDescent="0.2"/>
    <row r="6980" s="17" customFormat="1" x14ac:dyDescent="0.2"/>
    <row r="6981" s="17" customFormat="1" x14ac:dyDescent="0.2"/>
    <row r="6982" s="17" customFormat="1" x14ac:dyDescent="0.2"/>
    <row r="6983" s="17" customFormat="1" x14ac:dyDescent="0.2"/>
    <row r="6984" s="17" customFormat="1" x14ac:dyDescent="0.2"/>
    <row r="6985" s="17" customFormat="1" x14ac:dyDescent="0.2"/>
    <row r="6986" s="17" customFormat="1" x14ac:dyDescent="0.2"/>
    <row r="6987" s="17" customFormat="1" x14ac:dyDescent="0.2"/>
    <row r="6988" s="17" customFormat="1" x14ac:dyDescent="0.2"/>
    <row r="6989" s="17" customFormat="1" x14ac:dyDescent="0.2"/>
    <row r="6990" s="17" customFormat="1" x14ac:dyDescent="0.2"/>
    <row r="6991" s="17" customFormat="1" x14ac:dyDescent="0.2"/>
    <row r="6992" s="17" customFormat="1" x14ac:dyDescent="0.2"/>
    <row r="6993" s="17" customFormat="1" x14ac:dyDescent="0.2"/>
    <row r="6994" s="17" customFormat="1" x14ac:dyDescent="0.2"/>
    <row r="6995" s="17" customFormat="1" x14ac:dyDescent="0.2"/>
    <row r="6996" s="17" customFormat="1" x14ac:dyDescent="0.2"/>
    <row r="6997" s="17" customFormat="1" x14ac:dyDescent="0.2"/>
    <row r="6998" s="17" customFormat="1" x14ac:dyDescent="0.2"/>
    <row r="6999" s="17" customFormat="1" x14ac:dyDescent="0.2"/>
    <row r="7000" s="17" customFormat="1" x14ac:dyDescent="0.2"/>
    <row r="7001" s="17" customFormat="1" x14ac:dyDescent="0.2"/>
    <row r="7002" s="17" customFormat="1" x14ac:dyDescent="0.2"/>
    <row r="7003" s="17" customFormat="1" x14ac:dyDescent="0.2"/>
    <row r="7004" s="17" customFormat="1" x14ac:dyDescent="0.2"/>
    <row r="7005" s="17" customFormat="1" x14ac:dyDescent="0.2"/>
    <row r="7006" s="17" customFormat="1" x14ac:dyDescent="0.2"/>
    <row r="7007" s="17" customFormat="1" x14ac:dyDescent="0.2"/>
    <row r="7008" s="17" customFormat="1" x14ac:dyDescent="0.2"/>
    <row r="7009" s="17" customFormat="1" x14ac:dyDescent="0.2"/>
    <row r="7010" s="17" customFormat="1" x14ac:dyDescent="0.2"/>
    <row r="7011" s="17" customFormat="1" x14ac:dyDescent="0.2"/>
    <row r="7012" s="17" customFormat="1" x14ac:dyDescent="0.2"/>
    <row r="7013" s="17" customFormat="1" x14ac:dyDescent="0.2"/>
    <row r="7014" s="17" customFormat="1" x14ac:dyDescent="0.2"/>
    <row r="7015" s="17" customFormat="1" x14ac:dyDescent="0.2"/>
    <row r="7016" s="17" customFormat="1" x14ac:dyDescent="0.2"/>
    <row r="7017" s="17" customFormat="1" x14ac:dyDescent="0.2"/>
    <row r="7018" s="17" customFormat="1" x14ac:dyDescent="0.2"/>
    <row r="7019" s="17" customFormat="1" x14ac:dyDescent="0.2"/>
    <row r="7020" s="17" customFormat="1" x14ac:dyDescent="0.2"/>
    <row r="7021" s="17" customFormat="1" x14ac:dyDescent="0.2"/>
    <row r="7022" s="17" customFormat="1" x14ac:dyDescent="0.2"/>
    <row r="7023" s="17" customFormat="1" x14ac:dyDescent="0.2"/>
    <row r="7024" s="17" customFormat="1" x14ac:dyDescent="0.2"/>
    <row r="7025" s="17" customFormat="1" x14ac:dyDescent="0.2"/>
    <row r="7026" s="17" customFormat="1" x14ac:dyDescent="0.2"/>
    <row r="7027" s="17" customFormat="1" x14ac:dyDescent="0.2"/>
    <row r="7028" s="17" customFormat="1" x14ac:dyDescent="0.2"/>
    <row r="7029" s="17" customFormat="1" x14ac:dyDescent="0.2"/>
    <row r="7030" s="17" customFormat="1" x14ac:dyDescent="0.2"/>
    <row r="7031" s="17" customFormat="1" x14ac:dyDescent="0.2"/>
    <row r="7032" s="17" customFormat="1" x14ac:dyDescent="0.2"/>
    <row r="7033" s="17" customFormat="1" x14ac:dyDescent="0.2"/>
    <row r="7034" s="17" customFormat="1" x14ac:dyDescent="0.2"/>
    <row r="7035" s="17" customFormat="1" x14ac:dyDescent="0.2"/>
    <row r="7036" s="17" customFormat="1" x14ac:dyDescent="0.2"/>
    <row r="7037" s="17" customFormat="1" x14ac:dyDescent="0.2"/>
    <row r="7038" s="17" customFormat="1" x14ac:dyDescent="0.2"/>
    <row r="7039" s="17" customFormat="1" x14ac:dyDescent="0.2"/>
    <row r="7040" s="17" customFormat="1" x14ac:dyDescent="0.2"/>
    <row r="7041" s="17" customFormat="1" x14ac:dyDescent="0.2"/>
    <row r="7042" s="17" customFormat="1" x14ac:dyDescent="0.2"/>
    <row r="7043" s="17" customFormat="1" x14ac:dyDescent="0.2"/>
    <row r="7044" s="17" customFormat="1" x14ac:dyDescent="0.2"/>
    <row r="7045" s="17" customFormat="1" x14ac:dyDescent="0.2"/>
    <row r="7046" s="17" customFormat="1" x14ac:dyDescent="0.2"/>
    <row r="7047" s="17" customFormat="1" x14ac:dyDescent="0.2"/>
    <row r="7048" s="17" customFormat="1" x14ac:dyDescent="0.2"/>
    <row r="7049" s="17" customFormat="1" x14ac:dyDescent="0.2"/>
    <row r="7050" s="17" customFormat="1" x14ac:dyDescent="0.2"/>
    <row r="7051" s="17" customFormat="1" x14ac:dyDescent="0.2"/>
    <row r="7052" s="17" customFormat="1" x14ac:dyDescent="0.2"/>
    <row r="7053" s="17" customFormat="1" x14ac:dyDescent="0.2"/>
    <row r="7054" s="17" customFormat="1" x14ac:dyDescent="0.2"/>
    <row r="7055" s="17" customFormat="1" x14ac:dyDescent="0.2"/>
    <row r="7056" s="17" customFormat="1" x14ac:dyDescent="0.2"/>
    <row r="7057" s="17" customFormat="1" x14ac:dyDescent="0.2"/>
    <row r="7058" s="17" customFormat="1" x14ac:dyDescent="0.2"/>
    <row r="7059" s="17" customFormat="1" x14ac:dyDescent="0.2"/>
    <row r="7060" s="17" customFormat="1" x14ac:dyDescent="0.2"/>
    <row r="7061" s="17" customFormat="1" x14ac:dyDescent="0.2"/>
    <row r="7062" s="17" customFormat="1" x14ac:dyDescent="0.2"/>
    <row r="7063" s="17" customFormat="1" x14ac:dyDescent="0.2"/>
    <row r="7064" s="17" customFormat="1" x14ac:dyDescent="0.2"/>
    <row r="7065" s="17" customFormat="1" x14ac:dyDescent="0.2"/>
    <row r="7066" s="17" customFormat="1" x14ac:dyDescent="0.2"/>
    <row r="7067" s="17" customFormat="1" x14ac:dyDescent="0.2"/>
    <row r="7068" s="17" customFormat="1" x14ac:dyDescent="0.2"/>
    <row r="7069" s="17" customFormat="1" x14ac:dyDescent="0.2"/>
    <row r="7070" s="17" customFormat="1" x14ac:dyDescent="0.2"/>
    <row r="7071" s="17" customFormat="1" x14ac:dyDescent="0.2"/>
    <row r="7072" s="17" customFormat="1" x14ac:dyDescent="0.2"/>
    <row r="7073" s="17" customFormat="1" x14ac:dyDescent="0.2"/>
    <row r="7074" s="17" customFormat="1" x14ac:dyDescent="0.2"/>
    <row r="7075" s="17" customFormat="1" x14ac:dyDescent="0.2"/>
    <row r="7076" s="17" customFormat="1" x14ac:dyDescent="0.2"/>
    <row r="7077" s="17" customFormat="1" x14ac:dyDescent="0.2"/>
    <row r="7078" s="17" customFormat="1" x14ac:dyDescent="0.2"/>
    <row r="7079" s="17" customFormat="1" x14ac:dyDescent="0.2"/>
    <row r="7080" s="17" customFormat="1" x14ac:dyDescent="0.2"/>
    <row r="7081" s="17" customFormat="1" x14ac:dyDescent="0.2"/>
    <row r="7082" s="17" customFormat="1" x14ac:dyDescent="0.2"/>
    <row r="7083" s="17" customFormat="1" x14ac:dyDescent="0.2"/>
    <row r="7084" s="17" customFormat="1" x14ac:dyDescent="0.2"/>
    <row r="7085" s="17" customFormat="1" x14ac:dyDescent="0.2"/>
    <row r="7086" s="17" customFormat="1" x14ac:dyDescent="0.2"/>
    <row r="7087" s="17" customFormat="1" x14ac:dyDescent="0.2"/>
    <row r="7088" s="17" customFormat="1" x14ac:dyDescent="0.2"/>
    <row r="7089" s="17" customFormat="1" x14ac:dyDescent="0.2"/>
    <row r="7090" s="17" customFormat="1" x14ac:dyDescent="0.2"/>
    <row r="7091" s="17" customFormat="1" x14ac:dyDescent="0.2"/>
    <row r="7092" s="17" customFormat="1" x14ac:dyDescent="0.2"/>
    <row r="7093" s="17" customFormat="1" x14ac:dyDescent="0.2"/>
    <row r="7094" s="17" customFormat="1" x14ac:dyDescent="0.2"/>
    <row r="7095" s="17" customFormat="1" x14ac:dyDescent="0.2"/>
    <row r="7096" s="17" customFormat="1" x14ac:dyDescent="0.2"/>
    <row r="7097" s="17" customFormat="1" x14ac:dyDescent="0.2"/>
    <row r="7098" s="17" customFormat="1" x14ac:dyDescent="0.2"/>
    <row r="7099" s="17" customFormat="1" x14ac:dyDescent="0.2"/>
    <row r="7100" s="17" customFormat="1" x14ac:dyDescent="0.2"/>
    <row r="7101" s="17" customFormat="1" x14ac:dyDescent="0.2"/>
    <row r="7102" s="17" customFormat="1" x14ac:dyDescent="0.2"/>
    <row r="7103" s="17" customFormat="1" x14ac:dyDescent="0.2"/>
    <row r="7104" s="17" customFormat="1" x14ac:dyDescent="0.2"/>
    <row r="7105" s="17" customFormat="1" x14ac:dyDescent="0.2"/>
    <row r="7106" s="17" customFormat="1" x14ac:dyDescent="0.2"/>
    <row r="7107" s="17" customFormat="1" x14ac:dyDescent="0.2"/>
    <row r="7108" s="17" customFormat="1" x14ac:dyDescent="0.2"/>
    <row r="7109" s="17" customFormat="1" x14ac:dyDescent="0.2"/>
    <row r="7110" s="17" customFormat="1" x14ac:dyDescent="0.2"/>
    <row r="7111" s="17" customFormat="1" x14ac:dyDescent="0.2"/>
    <row r="7112" s="17" customFormat="1" x14ac:dyDescent="0.2"/>
    <row r="7113" s="17" customFormat="1" x14ac:dyDescent="0.2"/>
    <row r="7114" s="17" customFormat="1" x14ac:dyDescent="0.2"/>
    <row r="7115" s="17" customFormat="1" x14ac:dyDescent="0.2"/>
    <row r="7116" s="17" customFormat="1" x14ac:dyDescent="0.2"/>
    <row r="7117" s="17" customFormat="1" x14ac:dyDescent="0.2"/>
    <row r="7118" s="17" customFormat="1" x14ac:dyDescent="0.2"/>
    <row r="7119" s="17" customFormat="1" x14ac:dyDescent="0.2"/>
    <row r="7120" s="17" customFormat="1" x14ac:dyDescent="0.2"/>
    <row r="7121" s="17" customFormat="1" x14ac:dyDescent="0.2"/>
    <row r="7122" s="17" customFormat="1" x14ac:dyDescent="0.2"/>
    <row r="7123" s="17" customFormat="1" x14ac:dyDescent="0.2"/>
    <row r="7124" s="17" customFormat="1" x14ac:dyDescent="0.2"/>
    <row r="7125" s="17" customFormat="1" x14ac:dyDescent="0.2"/>
    <row r="7126" s="17" customFormat="1" x14ac:dyDescent="0.2"/>
    <row r="7127" s="17" customFormat="1" x14ac:dyDescent="0.2"/>
    <row r="7128" s="17" customFormat="1" x14ac:dyDescent="0.2"/>
    <row r="7129" s="17" customFormat="1" x14ac:dyDescent="0.2"/>
    <row r="7130" s="17" customFormat="1" x14ac:dyDescent="0.2"/>
    <row r="7131" s="17" customFormat="1" x14ac:dyDescent="0.2"/>
    <row r="7132" s="17" customFormat="1" x14ac:dyDescent="0.2"/>
    <row r="7133" s="17" customFormat="1" x14ac:dyDescent="0.2"/>
    <row r="7134" s="17" customFormat="1" x14ac:dyDescent="0.2"/>
    <row r="7135" s="17" customFormat="1" x14ac:dyDescent="0.2"/>
    <row r="7136" s="17" customFormat="1" x14ac:dyDescent="0.2"/>
    <row r="7137" s="17" customFormat="1" x14ac:dyDescent="0.2"/>
    <row r="7138" s="17" customFormat="1" x14ac:dyDescent="0.2"/>
    <row r="7139" s="17" customFormat="1" x14ac:dyDescent="0.2"/>
    <row r="7140" s="17" customFormat="1" x14ac:dyDescent="0.2"/>
    <row r="7141" s="17" customFormat="1" x14ac:dyDescent="0.2"/>
    <row r="7142" s="17" customFormat="1" x14ac:dyDescent="0.2"/>
    <row r="7143" s="17" customFormat="1" x14ac:dyDescent="0.2"/>
    <row r="7144" s="17" customFormat="1" x14ac:dyDescent="0.2"/>
    <row r="7145" s="17" customFormat="1" x14ac:dyDescent="0.2"/>
    <row r="7146" s="17" customFormat="1" x14ac:dyDescent="0.2"/>
    <row r="7147" s="17" customFormat="1" x14ac:dyDescent="0.2"/>
    <row r="7148" s="17" customFormat="1" x14ac:dyDescent="0.2"/>
    <row r="7149" s="17" customFormat="1" x14ac:dyDescent="0.2"/>
    <row r="7150" s="17" customFormat="1" x14ac:dyDescent="0.2"/>
    <row r="7151" s="17" customFormat="1" x14ac:dyDescent="0.2"/>
    <row r="7152" s="17" customFormat="1" x14ac:dyDescent="0.2"/>
    <row r="7153" s="17" customFormat="1" x14ac:dyDescent="0.2"/>
    <row r="7154" s="17" customFormat="1" x14ac:dyDescent="0.2"/>
    <row r="7155" s="17" customFormat="1" x14ac:dyDescent="0.2"/>
    <row r="7156" s="17" customFormat="1" x14ac:dyDescent="0.2"/>
    <row r="7157" s="17" customFormat="1" x14ac:dyDescent="0.2"/>
    <row r="7158" s="17" customFormat="1" x14ac:dyDescent="0.2"/>
    <row r="7159" s="17" customFormat="1" x14ac:dyDescent="0.2"/>
    <row r="7160" s="17" customFormat="1" x14ac:dyDescent="0.2"/>
    <row r="7161" s="17" customFormat="1" x14ac:dyDescent="0.2"/>
    <row r="7162" s="17" customFormat="1" x14ac:dyDescent="0.2"/>
    <row r="7163" s="17" customFormat="1" x14ac:dyDescent="0.2"/>
    <row r="7164" s="17" customFormat="1" x14ac:dyDescent="0.2"/>
    <row r="7165" s="17" customFormat="1" x14ac:dyDescent="0.2"/>
    <row r="7166" s="17" customFormat="1" x14ac:dyDescent="0.2"/>
    <row r="7167" s="17" customFormat="1" x14ac:dyDescent="0.2"/>
    <row r="7168" s="17" customFormat="1" x14ac:dyDescent="0.2"/>
    <row r="7169" s="17" customFormat="1" x14ac:dyDescent="0.2"/>
    <row r="7170" s="16" customFormat="1" x14ac:dyDescent="0.2"/>
    <row r="7171" s="16" customFormat="1" x14ac:dyDescent="0.2"/>
    <row r="7172" s="16" customFormat="1" x14ac:dyDescent="0.2"/>
    <row r="7173" s="16" customFormat="1" x14ac:dyDescent="0.2"/>
    <row r="7174" s="16" customFormat="1" x14ac:dyDescent="0.2"/>
    <row r="7175" s="16" customFormat="1" x14ac:dyDescent="0.2"/>
    <row r="7176" s="16" customFormat="1" x14ac:dyDescent="0.2"/>
    <row r="7177" s="16" customFormat="1" x14ac:dyDescent="0.2"/>
    <row r="7178" s="16" customFormat="1" x14ac:dyDescent="0.2"/>
    <row r="7179" s="16" customFormat="1" x14ac:dyDescent="0.2"/>
    <row r="7180" s="16" customFormat="1" x14ac:dyDescent="0.2"/>
    <row r="7181" s="16" customFormat="1" x14ac:dyDescent="0.2"/>
    <row r="7182" s="16" customFormat="1" x14ac:dyDescent="0.2"/>
    <row r="7183" s="16" customFormat="1" x14ac:dyDescent="0.2"/>
    <row r="7184" s="16" customFormat="1" x14ac:dyDescent="0.2"/>
    <row r="7185" s="16" customFormat="1" x14ac:dyDescent="0.2"/>
    <row r="7186" s="16" customFormat="1" x14ac:dyDescent="0.2"/>
    <row r="7187" s="16" customFormat="1" x14ac:dyDescent="0.2"/>
    <row r="7188" s="16" customFormat="1" x14ac:dyDescent="0.2"/>
    <row r="7189" s="16" customFormat="1" x14ac:dyDescent="0.2"/>
    <row r="7190" s="16" customFormat="1" x14ac:dyDescent="0.2"/>
    <row r="7191" s="16" customFormat="1" x14ac:dyDescent="0.2"/>
    <row r="7192" s="16" customFormat="1" x14ac:dyDescent="0.2"/>
    <row r="7193" s="16" customFormat="1" x14ac:dyDescent="0.2"/>
    <row r="7194" s="16" customFormat="1" x14ac:dyDescent="0.2"/>
    <row r="7195" s="16" customFormat="1" x14ac:dyDescent="0.2"/>
    <row r="7196" s="16" customFormat="1" x14ac:dyDescent="0.2"/>
    <row r="7197" s="16" customFormat="1" x14ac:dyDescent="0.2"/>
    <row r="7198" s="16" customFormat="1" x14ac:dyDescent="0.2"/>
    <row r="7199" s="16" customFormat="1" x14ac:dyDescent="0.2"/>
    <row r="7200" s="16" customFormat="1" x14ac:dyDescent="0.2"/>
    <row r="7201" s="16" customFormat="1" x14ac:dyDescent="0.2"/>
    <row r="7202" s="16" customFormat="1" x14ac:dyDescent="0.2"/>
    <row r="7203" s="16" customFormat="1" x14ac:dyDescent="0.2"/>
    <row r="7204" s="16" customFormat="1" x14ac:dyDescent="0.2"/>
    <row r="7205" s="16" customFormat="1" x14ac:dyDescent="0.2"/>
    <row r="7206" s="16" customFormat="1" x14ac:dyDescent="0.2"/>
    <row r="7207" s="16" customFormat="1" x14ac:dyDescent="0.2"/>
    <row r="7208" s="16" customFormat="1" x14ac:dyDescent="0.2"/>
    <row r="7209" s="16" customFormat="1" x14ac:dyDescent="0.2"/>
    <row r="7210" s="16" customFormat="1" x14ac:dyDescent="0.2"/>
    <row r="7211" s="16" customFormat="1" x14ac:dyDescent="0.2"/>
    <row r="7212" s="16" customFormat="1" x14ac:dyDescent="0.2"/>
    <row r="7213" s="16" customFormat="1" x14ac:dyDescent="0.2"/>
    <row r="7214" s="16" customFormat="1" x14ac:dyDescent="0.2"/>
    <row r="7215" s="16" customFormat="1" x14ac:dyDescent="0.2"/>
    <row r="7216" s="16" customFormat="1" x14ac:dyDescent="0.2"/>
    <row r="7217" s="16" customFormat="1" x14ac:dyDescent="0.2"/>
    <row r="7218" s="16" customFormat="1" x14ac:dyDescent="0.2"/>
    <row r="7219" s="16" customFormat="1" x14ac:dyDescent="0.2"/>
    <row r="7220" s="16" customFormat="1" x14ac:dyDescent="0.2"/>
    <row r="7221" s="16" customFormat="1" x14ac:dyDescent="0.2"/>
    <row r="7222" s="16" customFormat="1" x14ac:dyDescent="0.2"/>
    <row r="7223" s="16" customFormat="1" x14ac:dyDescent="0.2"/>
    <row r="7224" s="16" customFormat="1" x14ac:dyDescent="0.2"/>
    <row r="7225" s="16" customFormat="1" x14ac:dyDescent="0.2"/>
    <row r="7226" s="16" customFormat="1" x14ac:dyDescent="0.2"/>
    <row r="7227" s="16" customFormat="1" x14ac:dyDescent="0.2"/>
    <row r="7228" s="16" customFormat="1" x14ac:dyDescent="0.2"/>
    <row r="7229" s="16" customFormat="1" x14ac:dyDescent="0.2"/>
    <row r="7230" s="16" customFormat="1" x14ac:dyDescent="0.2"/>
    <row r="7231" s="16" customFormat="1" x14ac:dyDescent="0.2"/>
    <row r="7232" s="16" customFormat="1" x14ac:dyDescent="0.2"/>
    <row r="7233" s="16" customFormat="1" x14ac:dyDescent="0.2"/>
    <row r="7234" s="16" customFormat="1" x14ac:dyDescent="0.2"/>
    <row r="7235" s="16" customFormat="1" x14ac:dyDescent="0.2"/>
    <row r="7236" s="16" customFormat="1" x14ac:dyDescent="0.2"/>
    <row r="7237" s="16" customFormat="1" x14ac:dyDescent="0.2"/>
    <row r="7238" s="16" customFormat="1" x14ac:dyDescent="0.2"/>
    <row r="7239" s="16" customFormat="1" x14ac:dyDescent="0.2"/>
    <row r="7240" s="16" customFormat="1" x14ac:dyDescent="0.2"/>
    <row r="7241" s="16" customFormat="1" x14ac:dyDescent="0.2"/>
    <row r="7242" s="16" customFormat="1" x14ac:dyDescent="0.2"/>
    <row r="7243" s="16" customFormat="1" x14ac:dyDescent="0.2"/>
    <row r="7244" s="16" customFormat="1" x14ac:dyDescent="0.2"/>
    <row r="7245" s="16" customFormat="1" x14ac:dyDescent="0.2"/>
    <row r="7246" s="16" customFormat="1" x14ac:dyDescent="0.2"/>
    <row r="7247" s="16" customFormat="1" x14ac:dyDescent="0.2"/>
    <row r="7248" s="16" customFormat="1" x14ac:dyDescent="0.2"/>
    <row r="7249" s="16" customFormat="1" x14ac:dyDescent="0.2"/>
    <row r="7250" s="16" customFormat="1" x14ac:dyDescent="0.2"/>
    <row r="7251" s="16" customFormat="1" x14ac:dyDescent="0.2"/>
    <row r="7252" s="16" customFormat="1" x14ac:dyDescent="0.2"/>
    <row r="7253" s="16" customFormat="1" x14ac:dyDescent="0.2"/>
    <row r="7254" s="16" customFormat="1" x14ac:dyDescent="0.2"/>
    <row r="7255" s="16" customFormat="1" x14ac:dyDescent="0.2"/>
    <row r="7256" s="16" customFormat="1" x14ac:dyDescent="0.2"/>
    <row r="7257" s="16" customFormat="1" x14ac:dyDescent="0.2"/>
    <row r="7258" s="16" customFormat="1" x14ac:dyDescent="0.2"/>
    <row r="7259" s="16" customFormat="1" x14ac:dyDescent="0.2"/>
    <row r="7260" s="16" customFormat="1" x14ac:dyDescent="0.2"/>
    <row r="7261" s="16" customFormat="1" x14ac:dyDescent="0.2"/>
    <row r="7262" s="16" customFormat="1" x14ac:dyDescent="0.2"/>
    <row r="7263" s="16" customFormat="1" x14ac:dyDescent="0.2"/>
    <row r="7264" s="16" customFormat="1" x14ac:dyDescent="0.2"/>
    <row r="7265" s="16" customFormat="1" x14ac:dyDescent="0.2"/>
    <row r="7266" s="16" customFormat="1" x14ac:dyDescent="0.2"/>
    <row r="7267" s="16" customFormat="1" x14ac:dyDescent="0.2"/>
    <row r="7268" s="16" customFormat="1" x14ac:dyDescent="0.2"/>
    <row r="7269" s="16" customFormat="1" x14ac:dyDescent="0.2"/>
    <row r="7270" s="16" customFormat="1" x14ac:dyDescent="0.2"/>
    <row r="7271" s="16" customFormat="1" x14ac:dyDescent="0.2"/>
    <row r="7272" s="16" customFormat="1" x14ac:dyDescent="0.2"/>
    <row r="7273" s="16" customFormat="1" x14ac:dyDescent="0.2"/>
    <row r="7274" s="16" customFormat="1" x14ac:dyDescent="0.2"/>
    <row r="7275" s="16" customFormat="1" x14ac:dyDescent="0.2"/>
    <row r="7276" s="16" customFormat="1" x14ac:dyDescent="0.2"/>
    <row r="7277" s="16" customFormat="1" x14ac:dyDescent="0.2"/>
    <row r="7278" s="16" customFormat="1" x14ac:dyDescent="0.2"/>
    <row r="7279" s="16" customFormat="1" x14ac:dyDescent="0.2"/>
    <row r="7280" s="16" customFormat="1" x14ac:dyDescent="0.2"/>
    <row r="7281" s="16" customFormat="1" x14ac:dyDescent="0.2"/>
    <row r="7282" s="16" customFormat="1" x14ac:dyDescent="0.2"/>
    <row r="7283" s="16" customFormat="1" x14ac:dyDescent="0.2"/>
    <row r="7284" s="16" customFormat="1" x14ac:dyDescent="0.2"/>
    <row r="7285" s="16" customFormat="1" x14ac:dyDescent="0.2"/>
    <row r="7286" s="16" customFormat="1" x14ac:dyDescent="0.2"/>
    <row r="7287" s="16" customFormat="1" x14ac:dyDescent="0.2"/>
    <row r="7288" s="16" customFormat="1" x14ac:dyDescent="0.2"/>
    <row r="7289" s="16" customFormat="1" x14ac:dyDescent="0.2"/>
    <row r="7290" s="16" customFormat="1" x14ac:dyDescent="0.2"/>
    <row r="7291" s="16" customFormat="1" x14ac:dyDescent="0.2"/>
    <row r="7292" s="16" customFormat="1" x14ac:dyDescent="0.2"/>
    <row r="7293" s="16" customFormat="1" x14ac:dyDescent="0.2"/>
    <row r="7294" s="16" customFormat="1" x14ac:dyDescent="0.2"/>
    <row r="7295" s="16" customFormat="1" x14ac:dyDescent="0.2"/>
    <row r="7296" s="16" customFormat="1" x14ac:dyDescent="0.2"/>
    <row r="7297" s="16" customFormat="1" x14ac:dyDescent="0.2"/>
    <row r="7298" s="16" customFormat="1" x14ac:dyDescent="0.2"/>
    <row r="7299" s="16" customFormat="1" x14ac:dyDescent="0.2"/>
    <row r="7300" s="16" customFormat="1" x14ac:dyDescent="0.2"/>
    <row r="7301" s="16" customFormat="1" x14ac:dyDescent="0.2"/>
    <row r="7302" s="16" customFormat="1" x14ac:dyDescent="0.2"/>
    <row r="7303" s="16" customFormat="1" x14ac:dyDescent="0.2"/>
    <row r="7304" s="16" customFormat="1" x14ac:dyDescent="0.2"/>
    <row r="7305" s="16" customFormat="1" x14ac:dyDescent="0.2"/>
    <row r="7306" s="16" customFormat="1" x14ac:dyDescent="0.2"/>
    <row r="7307" s="16" customFormat="1" x14ac:dyDescent="0.2"/>
    <row r="7308" s="16" customFormat="1" x14ac:dyDescent="0.2"/>
    <row r="7309" s="16" customFormat="1" x14ac:dyDescent="0.2"/>
    <row r="7310" s="16" customFormat="1" x14ac:dyDescent="0.2"/>
    <row r="7311" s="16" customFormat="1" x14ac:dyDescent="0.2"/>
    <row r="7312" s="16" customFormat="1" x14ac:dyDescent="0.2"/>
    <row r="7313" s="16" customFormat="1" x14ac:dyDescent="0.2"/>
    <row r="7314" s="16" customFormat="1" x14ac:dyDescent="0.2"/>
    <row r="7315" s="16" customFormat="1" x14ac:dyDescent="0.2"/>
    <row r="7316" s="16" customFormat="1" x14ac:dyDescent="0.2"/>
    <row r="7317" s="16" customFormat="1" x14ac:dyDescent="0.2"/>
    <row r="7318" s="16" customFormat="1" x14ac:dyDescent="0.2"/>
    <row r="7319" s="16" customFormat="1" x14ac:dyDescent="0.2"/>
    <row r="7320" s="16" customFormat="1" x14ac:dyDescent="0.2"/>
    <row r="7321" s="16" customFormat="1" x14ac:dyDescent="0.2"/>
    <row r="7322" s="16" customFormat="1" x14ac:dyDescent="0.2"/>
    <row r="7323" s="16" customFormat="1" x14ac:dyDescent="0.2"/>
    <row r="7324" s="16" customFormat="1" x14ac:dyDescent="0.2"/>
    <row r="7325" s="16" customFormat="1" x14ac:dyDescent="0.2"/>
    <row r="7326" s="16" customFormat="1" x14ac:dyDescent="0.2"/>
    <row r="7327" s="16" customFormat="1" x14ac:dyDescent="0.2"/>
    <row r="7328" s="16" customFormat="1" x14ac:dyDescent="0.2"/>
    <row r="7329" s="16" customFormat="1" x14ac:dyDescent="0.2"/>
    <row r="7330" s="16" customFormat="1" x14ac:dyDescent="0.2"/>
    <row r="7331" s="16" customFormat="1" x14ac:dyDescent="0.2"/>
    <row r="7332" s="16" customFormat="1" x14ac:dyDescent="0.2"/>
    <row r="7333" s="16" customFormat="1" x14ac:dyDescent="0.2"/>
    <row r="7334" s="16" customFormat="1" x14ac:dyDescent="0.2"/>
    <row r="7335" s="16" customFormat="1" x14ac:dyDescent="0.2"/>
    <row r="7336" s="16" customFormat="1" x14ac:dyDescent="0.2"/>
    <row r="7337" s="16" customFormat="1" x14ac:dyDescent="0.2"/>
    <row r="7338" s="16" customFormat="1" x14ac:dyDescent="0.2"/>
    <row r="7339" s="16" customFormat="1" x14ac:dyDescent="0.2"/>
    <row r="7340" s="16" customFormat="1" x14ac:dyDescent="0.2"/>
    <row r="7341" s="16" customFormat="1" x14ac:dyDescent="0.2"/>
    <row r="7342" s="16" customFormat="1" x14ac:dyDescent="0.2"/>
    <row r="7343" s="16" customFormat="1" x14ac:dyDescent="0.2"/>
    <row r="7344" s="16" customFormat="1" x14ac:dyDescent="0.2"/>
    <row r="7345" s="16" customFormat="1" x14ac:dyDescent="0.2"/>
    <row r="7346" s="16" customFormat="1" x14ac:dyDescent="0.2"/>
    <row r="7347" s="16" customFormat="1" x14ac:dyDescent="0.2"/>
    <row r="7348" s="16" customFormat="1" x14ac:dyDescent="0.2"/>
    <row r="7349" s="16" customFormat="1" x14ac:dyDescent="0.2"/>
    <row r="7350" s="16" customFormat="1" x14ac:dyDescent="0.2"/>
    <row r="7351" s="16" customFormat="1" x14ac:dyDescent="0.2"/>
    <row r="7352" s="16" customFormat="1" x14ac:dyDescent="0.2"/>
    <row r="7353" s="16" customFormat="1" x14ac:dyDescent="0.2"/>
    <row r="7354" s="16" customFormat="1" x14ac:dyDescent="0.2"/>
    <row r="7355" s="16" customFormat="1" x14ac:dyDescent="0.2"/>
    <row r="7356" s="16" customFormat="1" x14ac:dyDescent="0.2"/>
    <row r="7357" s="16" customFormat="1" x14ac:dyDescent="0.2"/>
    <row r="7358" s="16" customFormat="1" x14ac:dyDescent="0.2"/>
    <row r="7359" s="16" customFormat="1" x14ac:dyDescent="0.2"/>
    <row r="7360" s="16" customFormat="1" x14ac:dyDescent="0.2"/>
    <row r="7361" s="16" customFormat="1" x14ac:dyDescent="0.2"/>
    <row r="7362" s="16" customFormat="1" x14ac:dyDescent="0.2"/>
    <row r="7363" s="16" customFormat="1" x14ac:dyDescent="0.2"/>
    <row r="7364" s="16" customFormat="1" x14ac:dyDescent="0.2"/>
    <row r="7365" s="16" customFormat="1" x14ac:dyDescent="0.2"/>
    <row r="7366" s="16" customFormat="1" x14ac:dyDescent="0.2"/>
    <row r="7367" s="16" customFormat="1" x14ac:dyDescent="0.2"/>
    <row r="7368" s="16" customFormat="1" x14ac:dyDescent="0.2"/>
    <row r="7369" s="16" customFormat="1" x14ac:dyDescent="0.2"/>
    <row r="7370" s="16" customFormat="1" x14ac:dyDescent="0.2"/>
    <row r="7371" s="16" customFormat="1" x14ac:dyDescent="0.2"/>
    <row r="7372" s="16" customFormat="1" x14ac:dyDescent="0.2"/>
    <row r="7373" s="16" customFormat="1" x14ac:dyDescent="0.2"/>
    <row r="7374" s="16" customFormat="1" x14ac:dyDescent="0.2"/>
    <row r="7375" s="16" customFormat="1" x14ac:dyDescent="0.2"/>
    <row r="7376" s="16" customFormat="1" x14ac:dyDescent="0.2"/>
    <row r="7377" s="16" customFormat="1" x14ac:dyDescent="0.2"/>
    <row r="7378" s="16" customFormat="1" x14ac:dyDescent="0.2"/>
    <row r="7379" s="16" customFormat="1" x14ac:dyDescent="0.2"/>
    <row r="7380" s="16" customFormat="1" x14ac:dyDescent="0.2"/>
    <row r="7381" s="16" customFormat="1" x14ac:dyDescent="0.2"/>
    <row r="7382" s="16" customFormat="1" x14ac:dyDescent="0.2"/>
    <row r="7383" s="16" customFormat="1" x14ac:dyDescent="0.2"/>
    <row r="7384" s="16" customFormat="1" x14ac:dyDescent="0.2"/>
    <row r="7385" s="16" customFormat="1" x14ac:dyDescent="0.2"/>
    <row r="7386" s="16" customFormat="1" x14ac:dyDescent="0.2"/>
    <row r="7387" s="16" customFormat="1" x14ac:dyDescent="0.2"/>
    <row r="7388" s="16" customFormat="1" x14ac:dyDescent="0.2"/>
    <row r="7389" s="16" customFormat="1" x14ac:dyDescent="0.2"/>
    <row r="7390" s="16" customFormat="1" x14ac:dyDescent="0.2"/>
    <row r="7391" s="16" customFormat="1" x14ac:dyDescent="0.2"/>
    <row r="7392" s="16" customFormat="1" x14ac:dyDescent="0.2"/>
    <row r="7393" s="16" customFormat="1" x14ac:dyDescent="0.2"/>
    <row r="7394" s="16" customFormat="1" x14ac:dyDescent="0.2"/>
    <row r="7395" s="16" customFormat="1" x14ac:dyDescent="0.2"/>
    <row r="7396" s="16" customFormat="1" x14ac:dyDescent="0.2"/>
    <row r="7397" s="16" customFormat="1" x14ac:dyDescent="0.2"/>
    <row r="7398" s="16" customFormat="1" x14ac:dyDescent="0.2"/>
    <row r="7399" s="16" customFormat="1" x14ac:dyDescent="0.2"/>
    <row r="7400" s="16" customFormat="1" x14ac:dyDescent="0.2"/>
    <row r="7401" s="16" customFormat="1" x14ac:dyDescent="0.2"/>
    <row r="7402" s="16" customFormat="1" x14ac:dyDescent="0.2"/>
    <row r="7403" s="16" customFormat="1" x14ac:dyDescent="0.2"/>
    <row r="7404" s="16" customFormat="1" x14ac:dyDescent="0.2"/>
    <row r="7405" s="16" customFormat="1" x14ac:dyDescent="0.2"/>
    <row r="7406" s="16" customFormat="1" x14ac:dyDescent="0.2"/>
    <row r="7407" s="16" customFormat="1" x14ac:dyDescent="0.2"/>
    <row r="7408" s="16" customFormat="1" x14ac:dyDescent="0.2"/>
    <row r="7409" s="16" customFormat="1" x14ac:dyDescent="0.2"/>
    <row r="7410" s="16" customFormat="1" x14ac:dyDescent="0.2"/>
    <row r="7411" s="16" customFormat="1" x14ac:dyDescent="0.2"/>
    <row r="7412" s="16" customFormat="1" x14ac:dyDescent="0.2"/>
    <row r="7413" s="16" customFormat="1" x14ac:dyDescent="0.2"/>
    <row r="7414" s="16" customFormat="1" x14ac:dyDescent="0.2"/>
    <row r="7415" s="16" customFormat="1" x14ac:dyDescent="0.2"/>
    <row r="7416" s="16" customFormat="1" x14ac:dyDescent="0.2"/>
    <row r="7417" s="16" customFormat="1" x14ac:dyDescent="0.2"/>
    <row r="7418" s="16" customFormat="1" x14ac:dyDescent="0.2"/>
    <row r="7419" s="16" customFormat="1" x14ac:dyDescent="0.2"/>
    <row r="7420" s="16" customFormat="1" x14ac:dyDescent="0.2"/>
    <row r="7421" s="16" customFormat="1" x14ac:dyDescent="0.2"/>
    <row r="7422" s="16" customFormat="1" x14ac:dyDescent="0.2"/>
    <row r="7423" s="16" customFormat="1" x14ac:dyDescent="0.2"/>
    <row r="7424" s="16" customFormat="1" x14ac:dyDescent="0.2"/>
    <row r="7425" s="16" customFormat="1" x14ac:dyDescent="0.2"/>
    <row r="7426" s="16" customFormat="1" x14ac:dyDescent="0.2"/>
    <row r="7427" s="16" customFormat="1" x14ac:dyDescent="0.2"/>
    <row r="7428" s="16" customFormat="1" x14ac:dyDescent="0.2"/>
    <row r="7429" s="16" customFormat="1" x14ac:dyDescent="0.2"/>
    <row r="7430" s="16" customFormat="1" x14ac:dyDescent="0.2"/>
    <row r="7431" s="16" customFormat="1" x14ac:dyDescent="0.2"/>
    <row r="7432" s="16" customFormat="1" x14ac:dyDescent="0.2"/>
    <row r="7433" s="16" customFormat="1" x14ac:dyDescent="0.2"/>
    <row r="7434" s="16" customFormat="1" x14ac:dyDescent="0.2"/>
    <row r="7435" s="16" customFormat="1" x14ac:dyDescent="0.2"/>
    <row r="7436" s="16" customFormat="1" x14ac:dyDescent="0.2"/>
    <row r="7437" s="16" customFormat="1" x14ac:dyDescent="0.2"/>
    <row r="7438" s="16" customFormat="1" x14ac:dyDescent="0.2"/>
    <row r="7439" s="16" customFormat="1" x14ac:dyDescent="0.2"/>
    <row r="7440" s="16" customFormat="1" x14ac:dyDescent="0.2"/>
    <row r="7441" s="16" customFormat="1" x14ac:dyDescent="0.2"/>
    <row r="7442" s="16" customFormat="1" x14ac:dyDescent="0.2"/>
    <row r="7443" s="16" customFormat="1" x14ac:dyDescent="0.2"/>
    <row r="7444" s="16" customFormat="1" x14ac:dyDescent="0.2"/>
    <row r="7445" s="16" customFormat="1" x14ac:dyDescent="0.2"/>
    <row r="7446" s="16" customFormat="1" x14ac:dyDescent="0.2"/>
    <row r="7447" s="16" customFormat="1" x14ac:dyDescent="0.2"/>
    <row r="7448" s="16" customFormat="1" x14ac:dyDescent="0.2"/>
    <row r="7449" s="16" customFormat="1" x14ac:dyDescent="0.2"/>
    <row r="7450" s="16" customFormat="1" x14ac:dyDescent="0.2"/>
    <row r="7451" s="16" customFormat="1" x14ac:dyDescent="0.2"/>
    <row r="7452" s="16" customFormat="1" x14ac:dyDescent="0.2"/>
    <row r="7453" s="16" customFormat="1" x14ac:dyDescent="0.2"/>
    <row r="7454" s="16" customFormat="1" x14ac:dyDescent="0.2"/>
    <row r="7455" s="16" customFormat="1" x14ac:dyDescent="0.2"/>
    <row r="7456" s="16" customFormat="1" x14ac:dyDescent="0.2"/>
    <row r="7457" s="16" customFormat="1" x14ac:dyDescent="0.2"/>
    <row r="7458" s="16" customFormat="1" x14ac:dyDescent="0.2"/>
    <row r="7459" s="16" customFormat="1" x14ac:dyDescent="0.2"/>
    <row r="7460" s="16" customFormat="1" x14ac:dyDescent="0.2"/>
    <row r="7461" s="16" customFormat="1" x14ac:dyDescent="0.2"/>
    <row r="7462" s="16" customFormat="1" x14ac:dyDescent="0.2"/>
    <row r="7463" s="16" customFormat="1" x14ac:dyDescent="0.2"/>
    <row r="7464" s="16" customFormat="1" x14ac:dyDescent="0.2"/>
    <row r="7465" s="16" customFormat="1" x14ac:dyDescent="0.2"/>
    <row r="7466" s="16" customFormat="1" x14ac:dyDescent="0.2"/>
    <row r="7467" s="16" customFormat="1" x14ac:dyDescent="0.2"/>
    <row r="7468" s="16" customFormat="1" x14ac:dyDescent="0.2"/>
    <row r="7469" s="16" customFormat="1" x14ac:dyDescent="0.2"/>
    <row r="7470" s="16" customFormat="1" x14ac:dyDescent="0.2"/>
    <row r="7471" s="16" customFormat="1" x14ac:dyDescent="0.2"/>
    <row r="7472" s="16" customFormat="1" x14ac:dyDescent="0.2"/>
    <row r="7473" s="16" customFormat="1" x14ac:dyDescent="0.2"/>
    <row r="7474" s="16" customFormat="1" x14ac:dyDescent="0.2"/>
    <row r="7475" s="16" customFormat="1" x14ac:dyDescent="0.2"/>
    <row r="7476" s="16" customFormat="1" x14ac:dyDescent="0.2"/>
    <row r="7477" s="16" customFormat="1" x14ac:dyDescent="0.2"/>
    <row r="7478" s="16" customFormat="1" x14ac:dyDescent="0.2"/>
    <row r="7479" s="16" customFormat="1" x14ac:dyDescent="0.2"/>
    <row r="7480" s="16" customFormat="1" x14ac:dyDescent="0.2"/>
    <row r="7481" s="16" customFormat="1" x14ac:dyDescent="0.2"/>
    <row r="7482" s="16" customFormat="1" x14ac:dyDescent="0.2"/>
    <row r="7483" s="16" customFormat="1" x14ac:dyDescent="0.2"/>
    <row r="7484" s="16" customFormat="1" x14ac:dyDescent="0.2"/>
    <row r="7485" s="16" customFormat="1" x14ac:dyDescent="0.2"/>
    <row r="7486" s="16" customFormat="1" x14ac:dyDescent="0.2"/>
    <row r="7487" s="16" customFormat="1" x14ac:dyDescent="0.2"/>
    <row r="7488" s="16" customFormat="1" x14ac:dyDescent="0.2"/>
    <row r="7489" s="16" customFormat="1" x14ac:dyDescent="0.2"/>
    <row r="7490" s="16" customFormat="1" x14ac:dyDescent="0.2"/>
    <row r="7491" s="16" customFormat="1" x14ac:dyDescent="0.2"/>
    <row r="7492" s="16" customFormat="1" x14ac:dyDescent="0.2"/>
    <row r="7493" s="16" customFormat="1" x14ac:dyDescent="0.2"/>
    <row r="7494" s="16" customFormat="1" x14ac:dyDescent="0.2"/>
    <row r="7495" s="16" customFormat="1" x14ac:dyDescent="0.2"/>
    <row r="7496" s="16" customFormat="1" x14ac:dyDescent="0.2"/>
    <row r="7497" s="16" customFormat="1" x14ac:dyDescent="0.2"/>
    <row r="7498" s="16" customFormat="1" x14ac:dyDescent="0.2"/>
    <row r="7499" s="16" customFormat="1" x14ac:dyDescent="0.2"/>
    <row r="7500" s="16" customFormat="1" x14ac:dyDescent="0.2"/>
    <row r="7501" s="16" customFormat="1" x14ac:dyDescent="0.2"/>
    <row r="7502" s="16" customFormat="1" x14ac:dyDescent="0.2"/>
    <row r="7503" s="16" customFormat="1" x14ac:dyDescent="0.2"/>
    <row r="7504" s="16" customFormat="1" x14ac:dyDescent="0.2"/>
    <row r="7505" s="16" customFormat="1" x14ac:dyDescent="0.2"/>
    <row r="7506" s="16" customFormat="1" x14ac:dyDescent="0.2"/>
    <row r="7507" s="16" customFormat="1" x14ac:dyDescent="0.2"/>
    <row r="7508" s="16" customFormat="1" x14ac:dyDescent="0.2"/>
    <row r="7509" s="16" customFormat="1" x14ac:dyDescent="0.2"/>
    <row r="7510" s="16" customFormat="1" x14ac:dyDescent="0.2"/>
    <row r="7511" s="16" customFormat="1" x14ac:dyDescent="0.2"/>
    <row r="7512" s="16" customFormat="1" x14ac:dyDescent="0.2"/>
    <row r="7513" s="16" customFormat="1" x14ac:dyDescent="0.2"/>
    <row r="7514" s="16" customFormat="1" x14ac:dyDescent="0.2"/>
    <row r="7515" s="16" customFormat="1" x14ac:dyDescent="0.2"/>
    <row r="7516" s="16" customFormat="1" x14ac:dyDescent="0.2"/>
    <row r="7517" s="16" customFormat="1" x14ac:dyDescent="0.2"/>
    <row r="7518" s="16" customFormat="1" x14ac:dyDescent="0.2"/>
    <row r="7519" s="16" customFormat="1" x14ac:dyDescent="0.2"/>
    <row r="7520" s="16" customFormat="1" x14ac:dyDescent="0.2"/>
    <row r="7521" s="16" customFormat="1" x14ac:dyDescent="0.2"/>
    <row r="7522" s="16" customFormat="1" x14ac:dyDescent="0.2"/>
    <row r="7523" s="16" customFormat="1" x14ac:dyDescent="0.2"/>
    <row r="7524" s="16" customFormat="1" x14ac:dyDescent="0.2"/>
    <row r="7525" s="16" customFormat="1" x14ac:dyDescent="0.2"/>
    <row r="7526" s="16" customFormat="1" x14ac:dyDescent="0.2"/>
    <row r="7527" s="16" customFormat="1" x14ac:dyDescent="0.2"/>
    <row r="7528" s="16" customFormat="1" x14ac:dyDescent="0.2"/>
    <row r="7529" s="16" customFormat="1" x14ac:dyDescent="0.2"/>
    <row r="7530" s="16" customFormat="1" x14ac:dyDescent="0.2"/>
    <row r="7531" s="16" customFormat="1" x14ac:dyDescent="0.2"/>
    <row r="7532" s="16" customFormat="1" x14ac:dyDescent="0.2"/>
    <row r="7533" s="16" customFormat="1" x14ac:dyDescent="0.2"/>
    <row r="7534" s="16" customFormat="1" x14ac:dyDescent="0.2"/>
    <row r="7535" s="16" customFormat="1" x14ac:dyDescent="0.2"/>
    <row r="7536" s="16" customFormat="1" x14ac:dyDescent="0.2"/>
    <row r="7537" s="16" customFormat="1" x14ac:dyDescent="0.2"/>
    <row r="7538" s="16" customFormat="1" x14ac:dyDescent="0.2"/>
    <row r="7539" s="16" customFormat="1" x14ac:dyDescent="0.2"/>
    <row r="7540" s="16" customFormat="1" x14ac:dyDescent="0.2"/>
    <row r="7541" s="16" customFormat="1" x14ac:dyDescent="0.2"/>
    <row r="7542" s="16" customFormat="1" x14ac:dyDescent="0.2"/>
    <row r="7543" s="16" customFormat="1" x14ac:dyDescent="0.2"/>
    <row r="7544" s="16" customFormat="1" x14ac:dyDescent="0.2"/>
    <row r="7545" s="16" customFormat="1" x14ac:dyDescent="0.2"/>
    <row r="7546" s="16" customFormat="1" x14ac:dyDescent="0.2"/>
    <row r="7547" s="16" customFormat="1" x14ac:dyDescent="0.2"/>
    <row r="7548" s="16" customFormat="1" x14ac:dyDescent="0.2"/>
    <row r="7549" s="16" customFormat="1" x14ac:dyDescent="0.2"/>
    <row r="7550" s="16" customFormat="1" x14ac:dyDescent="0.2"/>
    <row r="7551" s="16" customFormat="1" x14ac:dyDescent="0.2"/>
    <row r="7552" s="16" customFormat="1" x14ac:dyDescent="0.2"/>
    <row r="7553" s="16" customFormat="1" x14ac:dyDescent="0.2"/>
    <row r="7554" s="16" customFormat="1" x14ac:dyDescent="0.2"/>
    <row r="7555" s="16" customFormat="1" x14ac:dyDescent="0.2"/>
    <row r="7556" s="16" customFormat="1" x14ac:dyDescent="0.2"/>
    <row r="7557" s="16" customFormat="1" x14ac:dyDescent="0.2"/>
    <row r="7558" s="16" customFormat="1" x14ac:dyDescent="0.2"/>
    <row r="7559" s="16" customFormat="1" x14ac:dyDescent="0.2"/>
    <row r="7560" s="16" customFormat="1" x14ac:dyDescent="0.2"/>
    <row r="7561" s="16" customFormat="1" x14ac:dyDescent="0.2"/>
    <row r="7562" s="16" customFormat="1" x14ac:dyDescent="0.2"/>
    <row r="7563" s="16" customFormat="1" x14ac:dyDescent="0.2"/>
    <row r="7564" s="16" customFormat="1" x14ac:dyDescent="0.2"/>
    <row r="7565" s="16" customFormat="1" x14ac:dyDescent="0.2"/>
    <row r="7566" s="16" customFormat="1" x14ac:dyDescent="0.2"/>
    <row r="7567" s="16" customFormat="1" x14ac:dyDescent="0.2"/>
    <row r="7568" s="16" customFormat="1" x14ac:dyDescent="0.2"/>
    <row r="7569" s="16" customFormat="1" x14ac:dyDescent="0.2"/>
    <row r="7570" s="16" customFormat="1" x14ac:dyDescent="0.2"/>
    <row r="7571" s="16" customFormat="1" x14ac:dyDescent="0.2"/>
    <row r="7572" s="16" customFormat="1" x14ac:dyDescent="0.2"/>
    <row r="7573" s="16" customFormat="1" x14ac:dyDescent="0.2"/>
    <row r="7574" s="16" customFormat="1" x14ac:dyDescent="0.2"/>
    <row r="7575" s="16" customFormat="1" x14ac:dyDescent="0.2"/>
    <row r="7576" s="16" customFormat="1" x14ac:dyDescent="0.2"/>
    <row r="7577" s="16" customFormat="1" x14ac:dyDescent="0.2"/>
    <row r="7578" s="16" customFormat="1" x14ac:dyDescent="0.2"/>
    <row r="7579" s="16" customFormat="1" x14ac:dyDescent="0.2"/>
    <row r="7580" s="16" customFormat="1" x14ac:dyDescent="0.2"/>
    <row r="7581" s="16" customFormat="1" x14ac:dyDescent="0.2"/>
    <row r="7582" s="16" customFormat="1" x14ac:dyDescent="0.2"/>
    <row r="7583" s="16" customFormat="1" x14ac:dyDescent="0.2"/>
    <row r="7584" s="16" customFormat="1" x14ac:dyDescent="0.2"/>
    <row r="7585" s="16" customFormat="1" x14ac:dyDescent="0.2"/>
    <row r="7586" s="16" customFormat="1" x14ac:dyDescent="0.2"/>
    <row r="7587" s="16" customFormat="1" x14ac:dyDescent="0.2"/>
    <row r="7588" s="16" customFormat="1" x14ac:dyDescent="0.2"/>
    <row r="7589" s="16" customFormat="1" x14ac:dyDescent="0.2"/>
    <row r="7590" s="16" customFormat="1" x14ac:dyDescent="0.2"/>
    <row r="7591" s="16" customFormat="1" x14ac:dyDescent="0.2"/>
    <row r="7592" s="16" customFormat="1" x14ac:dyDescent="0.2"/>
    <row r="7593" s="16" customFormat="1" x14ac:dyDescent="0.2"/>
    <row r="7594" s="16" customFormat="1" x14ac:dyDescent="0.2"/>
    <row r="7595" s="16" customFormat="1" x14ac:dyDescent="0.2"/>
    <row r="7596" s="16" customFormat="1" x14ac:dyDescent="0.2"/>
    <row r="7597" s="16" customFormat="1" x14ac:dyDescent="0.2"/>
    <row r="7598" s="16" customFormat="1" x14ac:dyDescent="0.2"/>
    <row r="7599" s="16" customFormat="1" x14ac:dyDescent="0.2"/>
    <row r="7600" s="16" customFormat="1" x14ac:dyDescent="0.2"/>
    <row r="7601" s="16" customFormat="1" x14ac:dyDescent="0.2"/>
    <row r="7602" s="16" customFormat="1" x14ac:dyDescent="0.2"/>
    <row r="7603" s="16" customFormat="1" x14ac:dyDescent="0.2"/>
    <row r="7604" s="16" customFormat="1" x14ac:dyDescent="0.2"/>
    <row r="7605" s="16" customFormat="1" x14ac:dyDescent="0.2"/>
    <row r="7606" s="16" customFormat="1" x14ac:dyDescent="0.2"/>
    <row r="7607" s="16" customFormat="1" x14ac:dyDescent="0.2"/>
    <row r="7608" s="16" customFormat="1" x14ac:dyDescent="0.2"/>
    <row r="7609" s="16" customFormat="1" x14ac:dyDescent="0.2"/>
    <row r="7610" s="16" customFormat="1" x14ac:dyDescent="0.2"/>
    <row r="7611" s="16" customFormat="1" x14ac:dyDescent="0.2"/>
    <row r="7612" s="16" customFormat="1" x14ac:dyDescent="0.2"/>
    <row r="7613" s="16" customFormat="1" x14ac:dyDescent="0.2"/>
    <row r="7614" s="16" customFormat="1" x14ac:dyDescent="0.2"/>
    <row r="7615" s="16" customFormat="1" x14ac:dyDescent="0.2"/>
    <row r="7616" s="16" customFormat="1" x14ac:dyDescent="0.2"/>
    <row r="7617" s="16" customFormat="1" x14ac:dyDescent="0.2"/>
    <row r="7618" s="16" customFormat="1" x14ac:dyDescent="0.2"/>
    <row r="7619" s="16" customFormat="1" x14ac:dyDescent="0.2"/>
    <row r="7620" s="16" customFormat="1" x14ac:dyDescent="0.2"/>
    <row r="7621" s="16" customFormat="1" x14ac:dyDescent="0.2"/>
    <row r="7622" s="16" customFormat="1" x14ac:dyDescent="0.2"/>
    <row r="7623" s="16" customFormat="1" x14ac:dyDescent="0.2"/>
    <row r="7624" s="16" customFormat="1" x14ac:dyDescent="0.2"/>
    <row r="7625" s="16" customFormat="1" x14ac:dyDescent="0.2"/>
    <row r="7626" s="16" customFormat="1" x14ac:dyDescent="0.2"/>
    <row r="7627" s="16" customFormat="1" x14ac:dyDescent="0.2"/>
    <row r="7628" s="16" customFormat="1" x14ac:dyDescent="0.2"/>
    <row r="7629" s="16" customFormat="1" x14ac:dyDescent="0.2"/>
    <row r="7630" s="16" customFormat="1" x14ac:dyDescent="0.2"/>
    <row r="7631" s="16" customFormat="1" x14ac:dyDescent="0.2"/>
    <row r="7632" s="16" customFormat="1" x14ac:dyDescent="0.2"/>
    <row r="7633" s="16" customFormat="1" x14ac:dyDescent="0.2"/>
    <row r="7634" s="16" customFormat="1" x14ac:dyDescent="0.2"/>
    <row r="7635" s="16" customFormat="1" x14ac:dyDescent="0.2"/>
    <row r="7636" s="16" customFormat="1" x14ac:dyDescent="0.2"/>
    <row r="7637" s="16" customFormat="1" x14ac:dyDescent="0.2"/>
    <row r="7638" s="16" customFormat="1" x14ac:dyDescent="0.2"/>
    <row r="7639" s="16" customFormat="1" x14ac:dyDescent="0.2"/>
    <row r="7640" s="16" customFormat="1" x14ac:dyDescent="0.2"/>
    <row r="7641" s="16" customFormat="1" x14ac:dyDescent="0.2"/>
    <row r="7642" s="16" customFormat="1" x14ac:dyDescent="0.2"/>
    <row r="7643" s="16" customFormat="1" x14ac:dyDescent="0.2"/>
    <row r="7644" s="16" customFormat="1" x14ac:dyDescent="0.2"/>
    <row r="7645" s="16" customFormat="1" x14ac:dyDescent="0.2"/>
    <row r="7646" s="16" customFormat="1" x14ac:dyDescent="0.2"/>
    <row r="7647" s="16" customFormat="1" x14ac:dyDescent="0.2"/>
    <row r="7648" s="16" customFormat="1" x14ac:dyDescent="0.2"/>
    <row r="7649" s="16" customFormat="1" x14ac:dyDescent="0.2"/>
    <row r="7650" s="16" customFormat="1" x14ac:dyDescent="0.2"/>
    <row r="7651" s="16" customFormat="1" x14ac:dyDescent="0.2"/>
    <row r="7652" s="16" customFormat="1" x14ac:dyDescent="0.2"/>
    <row r="7653" s="16" customFormat="1" x14ac:dyDescent="0.2"/>
    <row r="7654" s="16" customFormat="1" x14ac:dyDescent="0.2"/>
    <row r="7655" s="16" customFormat="1" x14ac:dyDescent="0.2"/>
    <row r="7656" s="16" customFormat="1" x14ac:dyDescent="0.2"/>
    <row r="7657" s="16" customFormat="1" x14ac:dyDescent="0.2"/>
    <row r="7658" s="16" customFormat="1" x14ac:dyDescent="0.2"/>
    <row r="7659" s="16" customFormat="1" x14ac:dyDescent="0.2"/>
    <row r="7660" s="16" customFormat="1" x14ac:dyDescent="0.2"/>
    <row r="7661" s="16" customFormat="1" x14ac:dyDescent="0.2"/>
    <row r="7662" s="16" customFormat="1" x14ac:dyDescent="0.2"/>
    <row r="7663" s="16" customFormat="1" x14ac:dyDescent="0.2"/>
    <row r="7664" s="16" customFormat="1" x14ac:dyDescent="0.2"/>
    <row r="7665" s="16" customFormat="1" x14ac:dyDescent="0.2"/>
    <row r="7666" s="16" customFormat="1" x14ac:dyDescent="0.2"/>
    <row r="7667" s="16" customFormat="1" x14ac:dyDescent="0.2"/>
    <row r="7668" s="16" customFormat="1" x14ac:dyDescent="0.2"/>
    <row r="7669" s="16" customFormat="1" x14ac:dyDescent="0.2"/>
    <row r="7670" s="16" customFormat="1" x14ac:dyDescent="0.2"/>
    <row r="7671" s="16" customFormat="1" x14ac:dyDescent="0.2"/>
    <row r="7672" s="16" customFormat="1" x14ac:dyDescent="0.2"/>
    <row r="7673" s="16" customFormat="1" x14ac:dyDescent="0.2"/>
    <row r="7674" s="16" customFormat="1" x14ac:dyDescent="0.2"/>
    <row r="7675" s="16" customFormat="1" x14ac:dyDescent="0.2"/>
    <row r="7676" s="16" customFormat="1" x14ac:dyDescent="0.2"/>
    <row r="7677" s="16" customFormat="1" x14ac:dyDescent="0.2"/>
    <row r="7678" s="16" customFormat="1" x14ac:dyDescent="0.2"/>
    <row r="7679" s="16" customFormat="1" x14ac:dyDescent="0.2"/>
    <row r="7680" s="16" customFormat="1" x14ac:dyDescent="0.2"/>
    <row r="7681" s="16" customFormat="1" x14ac:dyDescent="0.2"/>
    <row r="7682" s="16" customFormat="1" x14ac:dyDescent="0.2"/>
    <row r="7683" s="16" customFormat="1" x14ac:dyDescent="0.2"/>
    <row r="7684" s="16" customFormat="1" x14ac:dyDescent="0.2"/>
    <row r="7685" s="16" customFormat="1" x14ac:dyDescent="0.2"/>
    <row r="7686" s="16" customFormat="1" x14ac:dyDescent="0.2"/>
    <row r="7687" s="16" customFormat="1" x14ac:dyDescent="0.2"/>
    <row r="7688" s="16" customFormat="1" x14ac:dyDescent="0.2"/>
    <row r="7689" s="16" customFormat="1" x14ac:dyDescent="0.2"/>
    <row r="7690" s="16" customFormat="1" x14ac:dyDescent="0.2"/>
    <row r="7691" s="16" customFormat="1" x14ac:dyDescent="0.2"/>
    <row r="7692" s="16" customFormat="1" x14ac:dyDescent="0.2"/>
    <row r="7693" s="16" customFormat="1" x14ac:dyDescent="0.2"/>
    <row r="7694" s="16" customFormat="1" x14ac:dyDescent="0.2"/>
    <row r="7695" s="16" customFormat="1" x14ac:dyDescent="0.2"/>
    <row r="7696" s="16" customFormat="1" x14ac:dyDescent="0.2"/>
    <row r="7697" s="16" customFormat="1" x14ac:dyDescent="0.2"/>
    <row r="7698" s="16" customFormat="1" x14ac:dyDescent="0.2"/>
    <row r="7699" s="16" customFormat="1" x14ac:dyDescent="0.2"/>
    <row r="7700" s="16" customFormat="1" x14ac:dyDescent="0.2"/>
    <row r="7701" s="16" customFormat="1" x14ac:dyDescent="0.2"/>
    <row r="7702" s="16" customFormat="1" x14ac:dyDescent="0.2"/>
    <row r="7703" s="16" customFormat="1" x14ac:dyDescent="0.2"/>
    <row r="7704" s="16" customFormat="1" x14ac:dyDescent="0.2"/>
    <row r="7705" s="16" customFormat="1" x14ac:dyDescent="0.2"/>
    <row r="7706" s="16" customFormat="1" x14ac:dyDescent="0.2"/>
    <row r="7707" s="16" customFormat="1" x14ac:dyDescent="0.2"/>
    <row r="7708" s="16" customFormat="1" x14ac:dyDescent="0.2"/>
    <row r="7709" s="16" customFormat="1" x14ac:dyDescent="0.2"/>
    <row r="7710" s="16" customFormat="1" x14ac:dyDescent="0.2"/>
    <row r="7711" s="16" customFormat="1" x14ac:dyDescent="0.2"/>
    <row r="7712" s="16" customFormat="1" x14ac:dyDescent="0.2"/>
    <row r="7713" s="16" customFormat="1" x14ac:dyDescent="0.2"/>
    <row r="7714" s="16" customFormat="1" x14ac:dyDescent="0.2"/>
    <row r="7715" s="16" customFormat="1" x14ac:dyDescent="0.2"/>
    <row r="7716" s="16" customFormat="1" x14ac:dyDescent="0.2"/>
    <row r="7717" s="16" customFormat="1" x14ac:dyDescent="0.2"/>
    <row r="7718" s="16" customFormat="1" x14ac:dyDescent="0.2"/>
    <row r="7719" s="16" customFormat="1" x14ac:dyDescent="0.2"/>
    <row r="7720" s="16" customFormat="1" x14ac:dyDescent="0.2"/>
    <row r="7721" s="16" customFormat="1" x14ac:dyDescent="0.2"/>
    <row r="7722" s="16" customFormat="1" x14ac:dyDescent="0.2"/>
    <row r="7723" s="16" customFormat="1" x14ac:dyDescent="0.2"/>
    <row r="7724" s="16" customFormat="1" x14ac:dyDescent="0.2"/>
    <row r="7725" s="16" customFormat="1" x14ac:dyDescent="0.2"/>
    <row r="7726" s="16" customFormat="1" x14ac:dyDescent="0.2"/>
    <row r="7727" s="16" customFormat="1" x14ac:dyDescent="0.2"/>
    <row r="7728" s="16" customFormat="1" x14ac:dyDescent="0.2"/>
    <row r="7729" s="16" customFormat="1" x14ac:dyDescent="0.2"/>
    <row r="7730" s="16" customFormat="1" x14ac:dyDescent="0.2"/>
    <row r="7731" s="16" customFormat="1" x14ac:dyDescent="0.2"/>
    <row r="7732" s="16" customFormat="1" x14ac:dyDescent="0.2"/>
    <row r="7733" s="16" customFormat="1" x14ac:dyDescent="0.2"/>
    <row r="7734" s="16" customFormat="1" x14ac:dyDescent="0.2"/>
    <row r="7735" s="16" customFormat="1" x14ac:dyDescent="0.2"/>
    <row r="7736" s="16" customFormat="1" x14ac:dyDescent="0.2"/>
    <row r="7737" s="16" customFormat="1" x14ac:dyDescent="0.2"/>
    <row r="7738" s="16" customFormat="1" x14ac:dyDescent="0.2"/>
    <row r="7739" s="16" customFormat="1" x14ac:dyDescent="0.2"/>
    <row r="7740" s="16" customFormat="1" x14ac:dyDescent="0.2"/>
    <row r="7741" s="16" customFormat="1" x14ac:dyDescent="0.2"/>
    <row r="7742" s="16" customFormat="1" x14ac:dyDescent="0.2"/>
    <row r="7743" s="16" customFormat="1" x14ac:dyDescent="0.2"/>
    <row r="7744" s="16" customFormat="1" x14ac:dyDescent="0.2"/>
    <row r="7745" s="16" customFormat="1" x14ac:dyDescent="0.2"/>
    <row r="7746" s="16" customFormat="1" x14ac:dyDescent="0.2"/>
    <row r="7747" s="16" customFormat="1" x14ac:dyDescent="0.2"/>
    <row r="7748" s="16" customFormat="1" x14ac:dyDescent="0.2"/>
    <row r="7749" s="16" customFormat="1" x14ac:dyDescent="0.2"/>
    <row r="7750" s="16" customFormat="1" x14ac:dyDescent="0.2"/>
    <row r="7751" s="16" customFormat="1" x14ac:dyDescent="0.2"/>
    <row r="7752" s="16" customFormat="1" x14ac:dyDescent="0.2"/>
    <row r="7753" s="16" customFormat="1" x14ac:dyDescent="0.2"/>
    <row r="7754" s="16" customFormat="1" x14ac:dyDescent="0.2"/>
    <row r="7755" s="16" customFormat="1" x14ac:dyDescent="0.2"/>
    <row r="7756" s="16" customFormat="1" x14ac:dyDescent="0.2"/>
    <row r="7757" s="16" customFormat="1" x14ac:dyDescent="0.2"/>
    <row r="7758" s="16" customFormat="1" x14ac:dyDescent="0.2"/>
    <row r="7759" s="16" customFormat="1" x14ac:dyDescent="0.2"/>
    <row r="7760" s="16" customFormat="1" x14ac:dyDescent="0.2"/>
    <row r="7761" s="16" customFormat="1" x14ac:dyDescent="0.2"/>
    <row r="7762" s="16" customFormat="1" x14ac:dyDescent="0.2"/>
    <row r="7763" s="16" customFormat="1" x14ac:dyDescent="0.2"/>
    <row r="7764" s="16" customFormat="1" x14ac:dyDescent="0.2"/>
    <row r="7765" s="16" customFormat="1" x14ac:dyDescent="0.2"/>
    <row r="7766" s="16" customFormat="1" x14ac:dyDescent="0.2"/>
    <row r="7767" s="16" customFormat="1" x14ac:dyDescent="0.2"/>
    <row r="7768" s="16" customFormat="1" x14ac:dyDescent="0.2"/>
    <row r="7769" s="16" customFormat="1" x14ac:dyDescent="0.2"/>
    <row r="7770" s="16" customFormat="1" x14ac:dyDescent="0.2"/>
    <row r="7771" s="16" customFormat="1" x14ac:dyDescent="0.2"/>
    <row r="7772" s="16" customFormat="1" x14ac:dyDescent="0.2"/>
    <row r="7773" s="16" customFormat="1" x14ac:dyDescent="0.2"/>
    <row r="7774" s="16" customFormat="1" x14ac:dyDescent="0.2"/>
    <row r="7775" s="16" customFormat="1" x14ac:dyDescent="0.2"/>
    <row r="7776" s="16" customFormat="1" x14ac:dyDescent="0.2"/>
    <row r="7777" s="16" customFormat="1" x14ac:dyDescent="0.2"/>
    <row r="7778" s="16" customFormat="1" x14ac:dyDescent="0.2"/>
    <row r="7779" s="16" customFormat="1" x14ac:dyDescent="0.2"/>
    <row r="7780" s="16" customFormat="1" x14ac:dyDescent="0.2"/>
    <row r="7781" s="16" customFormat="1" x14ac:dyDescent="0.2"/>
    <row r="7782" s="16" customFormat="1" x14ac:dyDescent="0.2"/>
    <row r="7783" s="16" customFormat="1" x14ac:dyDescent="0.2"/>
    <row r="7784" s="16" customFormat="1" x14ac:dyDescent="0.2"/>
    <row r="7785" s="16" customFormat="1" x14ac:dyDescent="0.2"/>
    <row r="7786" s="16" customFormat="1" x14ac:dyDescent="0.2"/>
    <row r="7787" s="16" customFormat="1" x14ac:dyDescent="0.2"/>
    <row r="7788" s="16" customFormat="1" x14ac:dyDescent="0.2"/>
    <row r="7789" s="16" customFormat="1" x14ac:dyDescent="0.2"/>
    <row r="7790" s="16" customFormat="1" x14ac:dyDescent="0.2"/>
    <row r="7791" s="16" customFormat="1" x14ac:dyDescent="0.2"/>
    <row r="7792" s="16" customFormat="1" x14ac:dyDescent="0.2"/>
    <row r="7793" s="16" customFormat="1" x14ac:dyDescent="0.2"/>
    <row r="7794" s="16" customFormat="1" x14ac:dyDescent="0.2"/>
    <row r="7795" s="16" customFormat="1" x14ac:dyDescent="0.2"/>
    <row r="7796" s="16" customFormat="1" x14ac:dyDescent="0.2"/>
    <row r="7797" s="16" customFormat="1" x14ac:dyDescent="0.2"/>
    <row r="7798" s="16" customFormat="1" x14ac:dyDescent="0.2"/>
    <row r="7799" s="16" customFormat="1" x14ac:dyDescent="0.2"/>
    <row r="7800" s="16" customFormat="1" x14ac:dyDescent="0.2"/>
    <row r="7801" s="16" customFormat="1" x14ac:dyDescent="0.2"/>
    <row r="7802" s="16" customFormat="1" x14ac:dyDescent="0.2"/>
    <row r="7803" s="16" customFormat="1" x14ac:dyDescent="0.2"/>
    <row r="7804" s="16" customFormat="1" x14ac:dyDescent="0.2"/>
    <row r="7805" s="16" customFormat="1" x14ac:dyDescent="0.2"/>
    <row r="7806" s="16" customFormat="1" x14ac:dyDescent="0.2"/>
    <row r="7807" s="16" customFormat="1" x14ac:dyDescent="0.2"/>
    <row r="7808" s="16" customFormat="1" x14ac:dyDescent="0.2"/>
    <row r="7809" s="16" customFormat="1" x14ac:dyDescent="0.2"/>
    <row r="7810" s="16" customFormat="1" x14ac:dyDescent="0.2"/>
    <row r="7811" s="16" customFormat="1" x14ac:dyDescent="0.2"/>
    <row r="7812" s="16" customFormat="1" x14ac:dyDescent="0.2"/>
    <row r="7813" s="16" customFormat="1" x14ac:dyDescent="0.2"/>
    <row r="7814" s="16" customFormat="1" x14ac:dyDescent="0.2"/>
    <row r="7815" s="16" customFormat="1" x14ac:dyDescent="0.2"/>
    <row r="7816" s="16" customFormat="1" x14ac:dyDescent="0.2"/>
    <row r="7817" s="16" customFormat="1" x14ac:dyDescent="0.2"/>
    <row r="7818" s="16" customFormat="1" x14ac:dyDescent="0.2"/>
    <row r="7819" s="16" customFormat="1" x14ac:dyDescent="0.2"/>
    <row r="7820" s="16" customFormat="1" x14ac:dyDescent="0.2"/>
    <row r="7821" s="16" customFormat="1" x14ac:dyDescent="0.2"/>
    <row r="7822" s="16" customFormat="1" x14ac:dyDescent="0.2"/>
    <row r="7823" s="16" customFormat="1" x14ac:dyDescent="0.2"/>
    <row r="7824" s="16" customFormat="1" x14ac:dyDescent="0.2"/>
    <row r="7825" s="16" customFormat="1" x14ac:dyDescent="0.2"/>
    <row r="7826" s="16" customFormat="1" x14ac:dyDescent="0.2"/>
    <row r="7827" s="16" customFormat="1" x14ac:dyDescent="0.2"/>
    <row r="7828" s="16" customFormat="1" x14ac:dyDescent="0.2"/>
    <row r="7829" s="16" customFormat="1" x14ac:dyDescent="0.2"/>
    <row r="7830" s="16" customFormat="1" x14ac:dyDescent="0.2"/>
    <row r="7831" s="16" customFormat="1" x14ac:dyDescent="0.2"/>
    <row r="7832" s="16" customFormat="1" x14ac:dyDescent="0.2"/>
    <row r="7833" s="16" customFormat="1" x14ac:dyDescent="0.2"/>
    <row r="7834" s="16" customFormat="1" x14ac:dyDescent="0.2"/>
    <row r="7835" s="16" customFormat="1" x14ac:dyDescent="0.2"/>
    <row r="7836" s="16" customFormat="1" x14ac:dyDescent="0.2"/>
    <row r="7837" s="16" customFormat="1" x14ac:dyDescent="0.2"/>
    <row r="7838" s="16" customFormat="1" x14ac:dyDescent="0.2"/>
    <row r="7839" s="16" customFormat="1" x14ac:dyDescent="0.2"/>
    <row r="7840" s="16" customFormat="1" x14ac:dyDescent="0.2"/>
    <row r="7841" s="16" customFormat="1" x14ac:dyDescent="0.2"/>
    <row r="7842" s="16" customFormat="1" x14ac:dyDescent="0.2"/>
    <row r="7843" s="16" customFormat="1" x14ac:dyDescent="0.2"/>
    <row r="7844" s="16" customFormat="1" x14ac:dyDescent="0.2"/>
    <row r="7845" s="16" customFormat="1" x14ac:dyDescent="0.2"/>
    <row r="7846" s="16" customFormat="1" x14ac:dyDescent="0.2"/>
    <row r="7847" s="16" customFormat="1" x14ac:dyDescent="0.2"/>
    <row r="7848" s="16" customFormat="1" x14ac:dyDescent="0.2"/>
    <row r="7849" s="16" customFormat="1" x14ac:dyDescent="0.2"/>
    <row r="7850" s="16" customFormat="1" x14ac:dyDescent="0.2"/>
    <row r="7851" s="16" customFormat="1" x14ac:dyDescent="0.2"/>
    <row r="7852" s="16" customFormat="1" x14ac:dyDescent="0.2"/>
    <row r="7853" s="16" customFormat="1" x14ac:dyDescent="0.2"/>
    <row r="7854" s="16" customFormat="1" x14ac:dyDescent="0.2"/>
    <row r="7855" s="16" customFormat="1" x14ac:dyDescent="0.2"/>
    <row r="7856" s="16" customFormat="1" x14ac:dyDescent="0.2"/>
    <row r="7857" s="16" customFormat="1" x14ac:dyDescent="0.2"/>
    <row r="7858" s="16" customFormat="1" x14ac:dyDescent="0.2"/>
    <row r="7859" s="16" customFormat="1" x14ac:dyDescent="0.2"/>
    <row r="7860" s="16" customFormat="1" x14ac:dyDescent="0.2"/>
    <row r="7861" s="16" customFormat="1" x14ac:dyDescent="0.2"/>
    <row r="7862" s="16" customFormat="1" x14ac:dyDescent="0.2"/>
    <row r="7863" s="16" customFormat="1" x14ac:dyDescent="0.2"/>
    <row r="7864" s="16" customFormat="1" x14ac:dyDescent="0.2"/>
    <row r="7865" s="16" customFormat="1" x14ac:dyDescent="0.2"/>
    <row r="7866" s="16" customFormat="1" x14ac:dyDescent="0.2"/>
    <row r="7867" s="16" customFormat="1" x14ac:dyDescent="0.2"/>
    <row r="7868" s="16" customFormat="1" x14ac:dyDescent="0.2"/>
    <row r="7869" s="16" customFormat="1" x14ac:dyDescent="0.2"/>
    <row r="7870" s="16" customFormat="1" x14ac:dyDescent="0.2"/>
    <row r="7871" s="16" customFormat="1" x14ac:dyDescent="0.2"/>
    <row r="7872" s="16" customFormat="1" x14ac:dyDescent="0.2"/>
    <row r="7873" s="16" customFormat="1" x14ac:dyDescent="0.2"/>
    <row r="7874" s="16" customFormat="1" x14ac:dyDescent="0.2"/>
    <row r="7875" s="16" customFormat="1" x14ac:dyDescent="0.2"/>
    <row r="7876" s="16" customFormat="1" x14ac:dyDescent="0.2"/>
    <row r="7877" s="16" customFormat="1" x14ac:dyDescent="0.2"/>
    <row r="7878" s="16" customFormat="1" x14ac:dyDescent="0.2"/>
    <row r="7879" s="16" customFormat="1" x14ac:dyDescent="0.2"/>
    <row r="7880" s="16" customFormat="1" x14ac:dyDescent="0.2"/>
    <row r="7881" s="16" customFormat="1" x14ac:dyDescent="0.2"/>
    <row r="7882" s="16" customFormat="1" x14ac:dyDescent="0.2"/>
    <row r="7883" s="16" customFormat="1" x14ac:dyDescent="0.2"/>
    <row r="7884" s="16" customFormat="1" x14ac:dyDescent="0.2"/>
    <row r="7885" s="16" customFormat="1" x14ac:dyDescent="0.2"/>
    <row r="7886" s="16" customFormat="1" x14ac:dyDescent="0.2"/>
    <row r="7887" s="16" customFormat="1" x14ac:dyDescent="0.2"/>
    <row r="7888" s="16" customFormat="1" x14ac:dyDescent="0.2"/>
    <row r="7889" s="16" customFormat="1" x14ac:dyDescent="0.2"/>
    <row r="7890" s="16" customFormat="1" x14ac:dyDescent="0.2"/>
    <row r="7891" s="16" customFormat="1" x14ac:dyDescent="0.2"/>
    <row r="7892" s="16" customFormat="1" x14ac:dyDescent="0.2"/>
    <row r="7893" s="16" customFormat="1" x14ac:dyDescent="0.2"/>
    <row r="7894" s="16" customFormat="1" x14ac:dyDescent="0.2"/>
    <row r="7895" s="16" customFormat="1" x14ac:dyDescent="0.2"/>
    <row r="7896" s="16" customFormat="1" x14ac:dyDescent="0.2"/>
    <row r="7897" s="16" customFormat="1" x14ac:dyDescent="0.2"/>
    <row r="7898" s="16" customFormat="1" x14ac:dyDescent="0.2"/>
    <row r="7899" s="16" customFormat="1" x14ac:dyDescent="0.2"/>
    <row r="7900" s="16" customFormat="1" x14ac:dyDescent="0.2"/>
    <row r="7901" s="16" customFormat="1" x14ac:dyDescent="0.2"/>
    <row r="7902" s="16" customFormat="1" x14ac:dyDescent="0.2"/>
    <row r="7903" s="16" customFormat="1" x14ac:dyDescent="0.2"/>
    <row r="7904" s="16" customFormat="1" x14ac:dyDescent="0.2"/>
    <row r="7905" s="16" customFormat="1" x14ac:dyDescent="0.2"/>
    <row r="7906" s="16" customFormat="1" x14ac:dyDescent="0.2"/>
    <row r="7907" s="16" customFormat="1" x14ac:dyDescent="0.2"/>
    <row r="7908" s="16" customFormat="1" x14ac:dyDescent="0.2"/>
    <row r="7909" s="16" customFormat="1" x14ac:dyDescent="0.2"/>
    <row r="7910" s="16" customFormat="1" x14ac:dyDescent="0.2"/>
    <row r="7911" s="16" customFormat="1" x14ac:dyDescent="0.2"/>
    <row r="7912" s="16" customFormat="1" x14ac:dyDescent="0.2"/>
    <row r="7913" s="16" customFormat="1" x14ac:dyDescent="0.2"/>
    <row r="7914" s="16" customFormat="1" x14ac:dyDescent="0.2"/>
    <row r="7915" s="16" customFormat="1" x14ac:dyDescent="0.2"/>
    <row r="7916" s="16" customFormat="1" x14ac:dyDescent="0.2"/>
    <row r="7917" s="16" customFormat="1" x14ac:dyDescent="0.2"/>
    <row r="7918" s="16" customFormat="1" x14ac:dyDescent="0.2"/>
    <row r="7919" s="16" customFormat="1" x14ac:dyDescent="0.2"/>
    <row r="7920" s="16" customFormat="1" x14ac:dyDescent="0.2"/>
    <row r="7921" s="16" customFormat="1" x14ac:dyDescent="0.2"/>
    <row r="7922" s="16" customFormat="1" x14ac:dyDescent="0.2"/>
    <row r="7923" s="16" customFormat="1" x14ac:dyDescent="0.2"/>
    <row r="7924" s="16" customFormat="1" x14ac:dyDescent="0.2"/>
    <row r="7925" s="16" customFormat="1" x14ac:dyDescent="0.2"/>
    <row r="7926" s="16" customFormat="1" x14ac:dyDescent="0.2"/>
    <row r="7927" s="16" customFormat="1" x14ac:dyDescent="0.2"/>
    <row r="7928" s="16" customFormat="1" x14ac:dyDescent="0.2"/>
    <row r="7929" s="16" customFormat="1" x14ac:dyDescent="0.2"/>
    <row r="7930" s="16" customFormat="1" x14ac:dyDescent="0.2"/>
    <row r="7931" s="16" customFormat="1" x14ac:dyDescent="0.2"/>
    <row r="7932" s="16" customFormat="1" x14ac:dyDescent="0.2"/>
    <row r="7933" s="16" customFormat="1" x14ac:dyDescent="0.2"/>
    <row r="7934" s="16" customFormat="1" x14ac:dyDescent="0.2"/>
    <row r="7935" s="16" customFormat="1" x14ac:dyDescent="0.2"/>
    <row r="7936" s="16" customFormat="1" x14ac:dyDescent="0.2"/>
    <row r="7937" s="16" customFormat="1" x14ac:dyDescent="0.2"/>
    <row r="7938" s="16" customFormat="1" x14ac:dyDescent="0.2"/>
    <row r="7939" s="16" customFormat="1" x14ac:dyDescent="0.2"/>
    <row r="7940" s="16" customFormat="1" x14ac:dyDescent="0.2"/>
    <row r="7941" s="16" customFormat="1" x14ac:dyDescent="0.2"/>
    <row r="7942" s="16" customFormat="1" x14ac:dyDescent="0.2"/>
    <row r="7943" s="16" customFormat="1" x14ac:dyDescent="0.2"/>
    <row r="7944" s="16" customFormat="1" x14ac:dyDescent="0.2"/>
    <row r="7945" s="16" customFormat="1" x14ac:dyDescent="0.2"/>
    <row r="7946" s="16" customFormat="1" x14ac:dyDescent="0.2"/>
    <row r="7947" s="16" customFormat="1" x14ac:dyDescent="0.2"/>
    <row r="7948" s="16" customFormat="1" x14ac:dyDescent="0.2"/>
    <row r="7949" s="16" customFormat="1" x14ac:dyDescent="0.2"/>
    <row r="7950" s="16" customFormat="1" x14ac:dyDescent="0.2"/>
    <row r="7951" s="16" customFormat="1" x14ac:dyDescent="0.2"/>
    <row r="7952" s="16" customFormat="1" x14ac:dyDescent="0.2"/>
    <row r="7953" s="16" customFormat="1" x14ac:dyDescent="0.2"/>
    <row r="7954" s="16" customFormat="1" x14ac:dyDescent="0.2"/>
    <row r="7955" s="16" customFormat="1" x14ac:dyDescent="0.2"/>
    <row r="7956" s="16" customFormat="1" x14ac:dyDescent="0.2"/>
    <row r="7957" s="16" customFormat="1" x14ac:dyDescent="0.2"/>
    <row r="7958" s="16" customFormat="1" x14ac:dyDescent="0.2"/>
    <row r="7959" s="16" customFormat="1" x14ac:dyDescent="0.2"/>
    <row r="7960" s="16" customFormat="1" x14ac:dyDescent="0.2"/>
    <row r="7961" s="16" customFormat="1" x14ac:dyDescent="0.2"/>
    <row r="7962" s="16" customFormat="1" x14ac:dyDescent="0.2"/>
    <row r="7963" s="16" customFormat="1" x14ac:dyDescent="0.2"/>
    <row r="7964" s="16" customFormat="1" x14ac:dyDescent="0.2"/>
    <row r="7965" s="16" customFormat="1" x14ac:dyDescent="0.2"/>
    <row r="7966" s="16" customFormat="1" x14ac:dyDescent="0.2"/>
    <row r="7967" s="16" customFormat="1" x14ac:dyDescent="0.2"/>
    <row r="7968" s="16" customFormat="1" x14ac:dyDescent="0.2"/>
    <row r="7969" s="16" customFormat="1" x14ac:dyDescent="0.2"/>
    <row r="7970" s="16" customFormat="1" x14ac:dyDescent="0.2"/>
    <row r="7971" s="16" customFormat="1" x14ac:dyDescent="0.2"/>
    <row r="7972" s="16" customFormat="1" x14ac:dyDescent="0.2"/>
    <row r="7973" s="16" customFormat="1" x14ac:dyDescent="0.2"/>
    <row r="7974" s="16" customFormat="1" x14ac:dyDescent="0.2"/>
    <row r="7975" s="16" customFormat="1" x14ac:dyDescent="0.2"/>
    <row r="7976" s="16" customFormat="1" x14ac:dyDescent="0.2"/>
    <row r="7977" s="16" customFormat="1" x14ac:dyDescent="0.2"/>
    <row r="7978" s="16" customFormat="1" x14ac:dyDescent="0.2"/>
    <row r="7979" s="16" customFormat="1" x14ac:dyDescent="0.2"/>
    <row r="7980" s="16" customFormat="1" x14ac:dyDescent="0.2"/>
    <row r="7981" s="16" customFormat="1" x14ac:dyDescent="0.2"/>
    <row r="7982" s="16" customFormat="1" x14ac:dyDescent="0.2"/>
    <row r="7983" s="16" customFormat="1" x14ac:dyDescent="0.2"/>
    <row r="7984" s="16" customFormat="1" x14ac:dyDescent="0.2"/>
    <row r="7985" s="16" customFormat="1" x14ac:dyDescent="0.2"/>
    <row r="7986" s="16" customFormat="1" x14ac:dyDescent="0.2"/>
    <row r="7987" s="16" customFormat="1" x14ac:dyDescent="0.2"/>
    <row r="7988" s="16" customFormat="1" x14ac:dyDescent="0.2"/>
    <row r="7989" s="16" customFormat="1" x14ac:dyDescent="0.2"/>
    <row r="7990" s="16" customFormat="1" x14ac:dyDescent="0.2"/>
    <row r="7991" s="16" customFormat="1" x14ac:dyDescent="0.2"/>
    <row r="7992" s="16" customFormat="1" x14ac:dyDescent="0.2"/>
    <row r="7993" s="16" customFormat="1" x14ac:dyDescent="0.2"/>
    <row r="7994" s="16" customFormat="1" x14ac:dyDescent="0.2"/>
    <row r="7995" s="16" customFormat="1" x14ac:dyDescent="0.2"/>
    <row r="7996" s="16" customFormat="1" x14ac:dyDescent="0.2"/>
    <row r="7997" s="16" customFormat="1" x14ac:dyDescent="0.2"/>
    <row r="7998" s="16" customFormat="1" x14ac:dyDescent="0.2"/>
    <row r="7999" s="16" customFormat="1" x14ac:dyDescent="0.2"/>
    <row r="8000" s="16" customFormat="1" x14ac:dyDescent="0.2"/>
    <row r="8001" s="16" customFormat="1" x14ac:dyDescent="0.2"/>
    <row r="8002" s="16" customFormat="1" x14ac:dyDescent="0.2"/>
    <row r="8003" s="16" customFormat="1" x14ac:dyDescent="0.2"/>
    <row r="8004" s="16" customFormat="1" x14ac:dyDescent="0.2"/>
    <row r="8005" s="16" customFormat="1" x14ac:dyDescent="0.2"/>
    <row r="8006" s="16" customFormat="1" x14ac:dyDescent="0.2"/>
    <row r="8007" s="16" customFormat="1" x14ac:dyDescent="0.2"/>
    <row r="8008" s="16" customFormat="1" x14ac:dyDescent="0.2"/>
    <row r="8009" s="16" customFormat="1" x14ac:dyDescent="0.2"/>
    <row r="8010" s="16" customFormat="1" x14ac:dyDescent="0.2"/>
    <row r="8011" s="16" customFormat="1" x14ac:dyDescent="0.2"/>
    <row r="8012" s="16" customFormat="1" x14ac:dyDescent="0.2"/>
    <row r="8013" s="16" customFormat="1" x14ac:dyDescent="0.2"/>
    <row r="8014" s="16" customFormat="1" x14ac:dyDescent="0.2"/>
    <row r="8015" s="16" customFormat="1" x14ac:dyDescent="0.2"/>
    <row r="8016" s="16" customFormat="1" x14ac:dyDescent="0.2"/>
    <row r="8017" s="16" customFormat="1" x14ac:dyDescent="0.2"/>
    <row r="8018" s="16" customFormat="1" x14ac:dyDescent="0.2"/>
    <row r="8019" s="16" customFormat="1" x14ac:dyDescent="0.2"/>
    <row r="8020" s="16" customFormat="1" x14ac:dyDescent="0.2"/>
    <row r="8021" s="16" customFormat="1" x14ac:dyDescent="0.2"/>
    <row r="8022" s="16" customFormat="1" x14ac:dyDescent="0.2"/>
    <row r="8023" s="16" customFormat="1" x14ac:dyDescent="0.2"/>
    <row r="8024" s="16" customFormat="1" x14ac:dyDescent="0.2"/>
    <row r="8025" s="16" customFormat="1" x14ac:dyDescent="0.2"/>
    <row r="8026" s="16" customFormat="1" x14ac:dyDescent="0.2"/>
    <row r="8027" s="16" customFormat="1" x14ac:dyDescent="0.2"/>
    <row r="8028" s="16" customFormat="1" x14ac:dyDescent="0.2"/>
    <row r="8029" s="16" customFormat="1" x14ac:dyDescent="0.2"/>
    <row r="8030" s="16" customFormat="1" x14ac:dyDescent="0.2"/>
    <row r="8031" s="16" customFormat="1" x14ac:dyDescent="0.2"/>
    <row r="8032" s="16" customFormat="1" x14ac:dyDescent="0.2"/>
    <row r="8033" s="16" customFormat="1" x14ac:dyDescent="0.2"/>
    <row r="8034" s="16" customFormat="1" x14ac:dyDescent="0.2"/>
    <row r="8035" s="16" customFormat="1" x14ac:dyDescent="0.2"/>
    <row r="8036" s="16" customFormat="1" x14ac:dyDescent="0.2"/>
    <row r="8037" s="16" customFormat="1" x14ac:dyDescent="0.2"/>
    <row r="8038" s="16" customFormat="1" x14ac:dyDescent="0.2"/>
    <row r="8039" s="16" customFormat="1" x14ac:dyDescent="0.2"/>
    <row r="8040" s="16" customFormat="1" x14ac:dyDescent="0.2"/>
    <row r="8041" s="16" customFormat="1" x14ac:dyDescent="0.2"/>
    <row r="8042" s="16" customFormat="1" x14ac:dyDescent="0.2"/>
    <row r="8043" s="16" customFormat="1" x14ac:dyDescent="0.2"/>
    <row r="8044" s="16" customFormat="1" x14ac:dyDescent="0.2"/>
    <row r="8045" s="16" customFormat="1" x14ac:dyDescent="0.2"/>
    <row r="8046" s="16" customFormat="1" x14ac:dyDescent="0.2"/>
    <row r="8047" s="16" customFormat="1" x14ac:dyDescent="0.2"/>
    <row r="8048" s="16" customFormat="1" x14ac:dyDescent="0.2"/>
    <row r="8049" s="16" customFormat="1" x14ac:dyDescent="0.2"/>
    <row r="8050" s="16" customFormat="1" x14ac:dyDescent="0.2"/>
    <row r="8051" s="16" customFormat="1" x14ac:dyDescent="0.2"/>
    <row r="8052" s="16" customFormat="1" x14ac:dyDescent="0.2"/>
    <row r="8053" s="16" customFormat="1" x14ac:dyDescent="0.2"/>
    <row r="8054" s="16" customFormat="1" x14ac:dyDescent="0.2"/>
    <row r="8055" s="16" customFormat="1" x14ac:dyDescent="0.2"/>
    <row r="8056" s="16" customFormat="1" x14ac:dyDescent="0.2"/>
    <row r="8057" s="16" customFormat="1" x14ac:dyDescent="0.2"/>
    <row r="8058" s="16" customFormat="1" x14ac:dyDescent="0.2"/>
    <row r="8059" s="16" customFormat="1" x14ac:dyDescent="0.2"/>
    <row r="8060" s="16" customFormat="1" x14ac:dyDescent="0.2"/>
    <row r="8061" s="16" customFormat="1" x14ac:dyDescent="0.2"/>
    <row r="8062" s="16" customFormat="1" x14ac:dyDescent="0.2"/>
    <row r="8063" s="16" customFormat="1" x14ac:dyDescent="0.2"/>
    <row r="8064" s="16" customFormat="1" x14ac:dyDescent="0.2"/>
    <row r="8065" s="16" customFormat="1" x14ac:dyDescent="0.2"/>
    <row r="8066" s="16" customFormat="1" x14ac:dyDescent="0.2"/>
    <row r="8067" s="16" customFormat="1" x14ac:dyDescent="0.2"/>
    <row r="8068" s="16" customFormat="1" x14ac:dyDescent="0.2"/>
    <row r="8069" s="16" customFormat="1" x14ac:dyDescent="0.2"/>
    <row r="8070" s="16" customFormat="1" x14ac:dyDescent="0.2"/>
    <row r="8071" s="16" customFormat="1" x14ac:dyDescent="0.2"/>
    <row r="8072" s="16" customFormat="1" x14ac:dyDescent="0.2"/>
    <row r="8073" s="16" customFormat="1" x14ac:dyDescent="0.2"/>
    <row r="8074" s="16" customFormat="1" x14ac:dyDescent="0.2"/>
    <row r="8075" s="16" customFormat="1" x14ac:dyDescent="0.2"/>
    <row r="8076" s="16" customFormat="1" x14ac:dyDescent="0.2"/>
    <row r="8077" s="16" customFormat="1" x14ac:dyDescent="0.2"/>
    <row r="8078" s="16" customFormat="1" x14ac:dyDescent="0.2"/>
    <row r="8079" s="16" customFormat="1" x14ac:dyDescent="0.2"/>
    <row r="8080" s="16" customFormat="1" x14ac:dyDescent="0.2"/>
    <row r="8081" s="16" customFormat="1" x14ac:dyDescent="0.2"/>
    <row r="8082" s="16" customFormat="1" x14ac:dyDescent="0.2"/>
    <row r="8083" s="16" customFormat="1" x14ac:dyDescent="0.2"/>
    <row r="8084" s="16" customFormat="1" x14ac:dyDescent="0.2"/>
    <row r="8085" s="16" customFormat="1" x14ac:dyDescent="0.2"/>
    <row r="8086" s="16" customFormat="1" x14ac:dyDescent="0.2"/>
    <row r="8087" s="16" customFormat="1" x14ac:dyDescent="0.2"/>
    <row r="8088" s="16" customFormat="1" x14ac:dyDescent="0.2"/>
    <row r="8089" s="16" customFormat="1" x14ac:dyDescent="0.2"/>
    <row r="8090" s="16" customFormat="1" x14ac:dyDescent="0.2"/>
    <row r="8091" s="16" customFormat="1" x14ac:dyDescent="0.2"/>
    <row r="8092" s="16" customFormat="1" x14ac:dyDescent="0.2"/>
    <row r="8093" s="16" customFormat="1" x14ac:dyDescent="0.2"/>
    <row r="8094" s="16" customFormat="1" x14ac:dyDescent="0.2"/>
    <row r="8095" s="16" customFormat="1" x14ac:dyDescent="0.2"/>
    <row r="8096" s="16" customFormat="1" x14ac:dyDescent="0.2"/>
    <row r="8097" s="16" customFormat="1" x14ac:dyDescent="0.2"/>
    <row r="8098" s="16" customFormat="1" x14ac:dyDescent="0.2"/>
    <row r="8099" s="16" customFormat="1" x14ac:dyDescent="0.2"/>
    <row r="8100" s="16" customFormat="1" x14ac:dyDescent="0.2"/>
    <row r="8101" s="16" customFormat="1" x14ac:dyDescent="0.2"/>
    <row r="8102" s="16" customFormat="1" x14ac:dyDescent="0.2"/>
    <row r="8103" s="16" customFormat="1" x14ac:dyDescent="0.2"/>
    <row r="8104" s="16" customFormat="1" x14ac:dyDescent="0.2"/>
    <row r="8105" s="16" customFormat="1" x14ac:dyDescent="0.2"/>
    <row r="8106" s="16" customFormat="1" x14ac:dyDescent="0.2"/>
    <row r="8107" s="16" customFormat="1" x14ac:dyDescent="0.2"/>
    <row r="8108" s="16" customFormat="1" x14ac:dyDescent="0.2"/>
    <row r="8109" s="16" customFormat="1" x14ac:dyDescent="0.2"/>
    <row r="8110" s="16" customFormat="1" x14ac:dyDescent="0.2"/>
    <row r="8111" s="16" customFormat="1" x14ac:dyDescent="0.2"/>
    <row r="8112" s="16" customFormat="1" x14ac:dyDescent="0.2"/>
    <row r="8113" s="16" customFormat="1" x14ac:dyDescent="0.2"/>
    <row r="8114" s="16" customFormat="1" x14ac:dyDescent="0.2"/>
    <row r="8115" s="16" customFormat="1" x14ac:dyDescent="0.2"/>
    <row r="8116" s="16" customFormat="1" x14ac:dyDescent="0.2"/>
    <row r="8117" s="16" customFormat="1" x14ac:dyDescent="0.2"/>
    <row r="8118" s="16" customFormat="1" x14ac:dyDescent="0.2"/>
    <row r="8119" s="16" customFormat="1" x14ac:dyDescent="0.2"/>
    <row r="8120" s="16" customFormat="1" x14ac:dyDescent="0.2"/>
    <row r="8121" s="16" customFormat="1" x14ac:dyDescent="0.2"/>
    <row r="8122" s="16" customFormat="1" x14ac:dyDescent="0.2"/>
    <row r="8123" s="16" customFormat="1" x14ac:dyDescent="0.2"/>
    <row r="8124" s="16" customFormat="1" x14ac:dyDescent="0.2"/>
    <row r="8125" s="16" customFormat="1" x14ac:dyDescent="0.2"/>
    <row r="8126" s="16" customFormat="1" x14ac:dyDescent="0.2"/>
    <row r="8127" s="16" customFormat="1" x14ac:dyDescent="0.2"/>
    <row r="8128" s="16" customFormat="1" x14ac:dyDescent="0.2"/>
    <row r="8129" s="16" customFormat="1" x14ac:dyDescent="0.2"/>
    <row r="8130" s="16" customFormat="1" x14ac:dyDescent="0.2"/>
    <row r="8131" s="16" customFormat="1" x14ac:dyDescent="0.2"/>
    <row r="8132" s="16" customFormat="1" x14ac:dyDescent="0.2"/>
    <row r="8133" s="16" customFormat="1" x14ac:dyDescent="0.2"/>
    <row r="8134" s="16" customFormat="1" x14ac:dyDescent="0.2"/>
    <row r="8135" s="16" customFormat="1" x14ac:dyDescent="0.2"/>
    <row r="8136" s="16" customFormat="1" x14ac:dyDescent="0.2"/>
    <row r="8137" s="16" customFormat="1" x14ac:dyDescent="0.2"/>
    <row r="8138" s="16" customFormat="1" x14ac:dyDescent="0.2"/>
    <row r="8139" s="16" customFormat="1" x14ac:dyDescent="0.2"/>
    <row r="8140" s="16" customFormat="1" x14ac:dyDescent="0.2"/>
    <row r="8141" s="16" customFormat="1" x14ac:dyDescent="0.2"/>
    <row r="8142" s="16" customFormat="1" x14ac:dyDescent="0.2"/>
    <row r="8143" s="16" customFormat="1" x14ac:dyDescent="0.2"/>
    <row r="8144" s="16" customFormat="1" x14ac:dyDescent="0.2"/>
    <row r="8145" s="16" customFormat="1" x14ac:dyDescent="0.2"/>
    <row r="8146" s="16" customFormat="1" x14ac:dyDescent="0.2"/>
    <row r="8147" s="16" customFormat="1" x14ac:dyDescent="0.2"/>
    <row r="8148" s="16" customFormat="1" x14ac:dyDescent="0.2"/>
    <row r="8149" s="16" customFormat="1" x14ac:dyDescent="0.2"/>
    <row r="8150" s="16" customFormat="1" x14ac:dyDescent="0.2"/>
    <row r="8151" s="16" customFormat="1" x14ac:dyDescent="0.2"/>
    <row r="8152" s="16" customFormat="1" x14ac:dyDescent="0.2"/>
    <row r="8153" s="16" customFormat="1" x14ac:dyDescent="0.2"/>
    <row r="8154" s="16" customFormat="1" x14ac:dyDescent="0.2"/>
    <row r="8155" s="16" customFormat="1" x14ac:dyDescent="0.2"/>
    <row r="8156" s="16" customFormat="1" x14ac:dyDescent="0.2"/>
    <row r="8157" s="16" customFormat="1" x14ac:dyDescent="0.2"/>
    <row r="8158" s="16" customFormat="1" x14ac:dyDescent="0.2"/>
    <row r="8159" s="16" customFormat="1" x14ac:dyDescent="0.2"/>
    <row r="8160" s="16" customFormat="1" x14ac:dyDescent="0.2"/>
    <row r="8161" s="16" customFormat="1" x14ac:dyDescent="0.2"/>
    <row r="8162" s="16" customFormat="1" x14ac:dyDescent="0.2"/>
    <row r="8163" s="16" customFormat="1" x14ac:dyDescent="0.2"/>
    <row r="8164" s="16" customFormat="1" x14ac:dyDescent="0.2"/>
    <row r="8165" s="16" customFormat="1" x14ac:dyDescent="0.2"/>
    <row r="8166" s="16" customFormat="1" x14ac:dyDescent="0.2"/>
    <row r="8167" s="16" customFormat="1" x14ac:dyDescent="0.2"/>
    <row r="8168" s="16" customFormat="1" x14ac:dyDescent="0.2"/>
    <row r="8169" s="16" customFormat="1" x14ac:dyDescent="0.2"/>
    <row r="8170" s="16" customFormat="1" x14ac:dyDescent="0.2"/>
    <row r="8171" s="16" customFormat="1" x14ac:dyDescent="0.2"/>
    <row r="8172" s="16" customFormat="1" x14ac:dyDescent="0.2"/>
    <row r="8173" s="16" customFormat="1" x14ac:dyDescent="0.2"/>
    <row r="8174" s="16" customFormat="1" x14ac:dyDescent="0.2"/>
    <row r="8175" s="16" customFormat="1" x14ac:dyDescent="0.2"/>
    <row r="8176" s="16" customFormat="1" x14ac:dyDescent="0.2"/>
    <row r="8177" s="16" customFormat="1" x14ac:dyDescent="0.2"/>
    <row r="8178" s="16" customFormat="1" x14ac:dyDescent="0.2"/>
    <row r="8179" s="16" customFormat="1" x14ac:dyDescent="0.2"/>
    <row r="8180" s="16" customFormat="1" x14ac:dyDescent="0.2"/>
    <row r="8181" s="16" customFormat="1" x14ac:dyDescent="0.2"/>
    <row r="8182" s="16" customFormat="1" x14ac:dyDescent="0.2"/>
    <row r="8183" s="16" customFormat="1" x14ac:dyDescent="0.2"/>
    <row r="8184" s="16" customFormat="1" x14ac:dyDescent="0.2"/>
    <row r="8185" s="16" customFormat="1" x14ac:dyDescent="0.2"/>
    <row r="8186" s="16" customFormat="1" x14ac:dyDescent="0.2"/>
    <row r="8187" s="16" customFormat="1" x14ac:dyDescent="0.2"/>
    <row r="8188" s="16" customFormat="1" x14ac:dyDescent="0.2"/>
    <row r="8189" s="16" customFormat="1" x14ac:dyDescent="0.2"/>
    <row r="8190" s="16" customFormat="1" x14ac:dyDescent="0.2"/>
    <row r="8191" s="16" customFormat="1" x14ac:dyDescent="0.2"/>
    <row r="8192" s="16" customFormat="1" x14ac:dyDescent="0.2"/>
    <row r="8193" s="16" customFormat="1" x14ac:dyDescent="0.2"/>
    <row r="8194" s="16" customFormat="1" x14ac:dyDescent="0.2"/>
    <row r="8195" s="16" customFormat="1" x14ac:dyDescent="0.2"/>
    <row r="8196" s="16" customFormat="1" x14ac:dyDescent="0.2"/>
    <row r="8197" s="16" customFormat="1" x14ac:dyDescent="0.2"/>
    <row r="8198" s="16" customFormat="1" x14ac:dyDescent="0.2"/>
    <row r="8199" s="16" customFormat="1" x14ac:dyDescent="0.2"/>
    <row r="8200" s="16" customFormat="1" x14ac:dyDescent="0.2"/>
    <row r="8201" s="16" customFormat="1" x14ac:dyDescent="0.2"/>
    <row r="8202" s="16" customFormat="1" x14ac:dyDescent="0.2"/>
    <row r="8203" s="16" customFormat="1" x14ac:dyDescent="0.2"/>
    <row r="8204" s="16" customFormat="1" x14ac:dyDescent="0.2"/>
    <row r="8205" s="16" customFormat="1" x14ac:dyDescent="0.2"/>
    <row r="8206" s="16" customFormat="1" x14ac:dyDescent="0.2"/>
    <row r="8207" s="16" customFormat="1" x14ac:dyDescent="0.2"/>
    <row r="8208" s="16" customFormat="1" x14ac:dyDescent="0.2"/>
    <row r="8209" s="16" customFormat="1" x14ac:dyDescent="0.2"/>
    <row r="8210" s="16" customFormat="1" x14ac:dyDescent="0.2"/>
    <row r="8211" s="16" customFormat="1" x14ac:dyDescent="0.2"/>
    <row r="8212" s="16" customFormat="1" x14ac:dyDescent="0.2"/>
    <row r="8213" s="16" customFormat="1" x14ac:dyDescent="0.2"/>
    <row r="8214" s="16" customFormat="1" x14ac:dyDescent="0.2"/>
    <row r="8215" s="16" customFormat="1" x14ac:dyDescent="0.2"/>
    <row r="8216" s="16" customFormat="1" x14ac:dyDescent="0.2"/>
    <row r="8217" s="16" customFormat="1" x14ac:dyDescent="0.2"/>
    <row r="8218" s="16" customFormat="1" x14ac:dyDescent="0.2"/>
    <row r="8219" s="16" customFormat="1" x14ac:dyDescent="0.2"/>
    <row r="8220" s="16" customFormat="1" x14ac:dyDescent="0.2"/>
    <row r="8221" s="16" customFormat="1" x14ac:dyDescent="0.2"/>
    <row r="8222" s="16" customFormat="1" x14ac:dyDescent="0.2"/>
    <row r="8223" s="16" customFormat="1" x14ac:dyDescent="0.2"/>
    <row r="8224" s="16" customFormat="1" x14ac:dyDescent="0.2"/>
    <row r="8225" s="16" customFormat="1" x14ac:dyDescent="0.2"/>
    <row r="8226" s="16" customFormat="1" x14ac:dyDescent="0.2"/>
    <row r="8227" s="16" customFormat="1" x14ac:dyDescent="0.2"/>
    <row r="8228" s="16" customFormat="1" x14ac:dyDescent="0.2"/>
    <row r="8229" s="16" customFormat="1" x14ac:dyDescent="0.2"/>
    <row r="8230" s="16" customFormat="1" x14ac:dyDescent="0.2"/>
    <row r="8231" s="16" customFormat="1" x14ac:dyDescent="0.2"/>
    <row r="8232" s="16" customFormat="1" x14ac:dyDescent="0.2"/>
    <row r="8233" s="16" customFormat="1" x14ac:dyDescent="0.2"/>
    <row r="8234" s="16" customFormat="1" x14ac:dyDescent="0.2"/>
    <row r="8235" s="16" customFormat="1" x14ac:dyDescent="0.2"/>
    <row r="8236" s="16" customFormat="1" x14ac:dyDescent="0.2"/>
    <row r="8237" s="16" customFormat="1" x14ac:dyDescent="0.2"/>
    <row r="8238" s="16" customFormat="1" x14ac:dyDescent="0.2"/>
    <row r="8239" s="16" customFormat="1" x14ac:dyDescent="0.2"/>
    <row r="8240" s="16" customFormat="1" x14ac:dyDescent="0.2"/>
    <row r="8241" s="16" customFormat="1" x14ac:dyDescent="0.2"/>
    <row r="8242" s="16" customFormat="1" x14ac:dyDescent="0.2"/>
    <row r="8243" s="16" customFormat="1" x14ac:dyDescent="0.2"/>
    <row r="8244" s="16" customFormat="1" x14ac:dyDescent="0.2"/>
    <row r="8245" s="16" customFormat="1" x14ac:dyDescent="0.2"/>
    <row r="8246" s="16" customFormat="1" x14ac:dyDescent="0.2"/>
    <row r="8247" s="16" customFormat="1" x14ac:dyDescent="0.2"/>
    <row r="8248" s="16" customFormat="1" x14ac:dyDescent="0.2"/>
    <row r="8249" s="16" customFormat="1" x14ac:dyDescent="0.2"/>
    <row r="8250" s="16" customFormat="1" x14ac:dyDescent="0.2"/>
    <row r="8251" s="16" customFormat="1" x14ac:dyDescent="0.2"/>
    <row r="8252" s="16" customFormat="1" x14ac:dyDescent="0.2"/>
    <row r="8253" s="16" customFormat="1" x14ac:dyDescent="0.2"/>
    <row r="8254" s="16" customFormat="1" x14ac:dyDescent="0.2"/>
    <row r="8255" s="16" customFormat="1" x14ac:dyDescent="0.2"/>
    <row r="8256" s="16" customFormat="1" x14ac:dyDescent="0.2"/>
    <row r="8257" s="16" customFormat="1" x14ac:dyDescent="0.2"/>
    <row r="8258" s="16" customFormat="1" x14ac:dyDescent="0.2"/>
    <row r="8259" s="16" customFormat="1" x14ac:dyDescent="0.2"/>
    <row r="8260" s="16" customFormat="1" x14ac:dyDescent="0.2"/>
    <row r="8261" s="16" customFormat="1" x14ac:dyDescent="0.2"/>
    <row r="8262" s="16" customFormat="1" x14ac:dyDescent="0.2"/>
    <row r="8263" s="16" customFormat="1" x14ac:dyDescent="0.2"/>
    <row r="8264" s="16" customFormat="1" x14ac:dyDescent="0.2"/>
    <row r="8265" s="16" customFormat="1" x14ac:dyDescent="0.2"/>
    <row r="8266" s="16" customFormat="1" x14ac:dyDescent="0.2"/>
    <row r="8267" s="16" customFormat="1" x14ac:dyDescent="0.2"/>
    <row r="8268" s="16" customFormat="1" x14ac:dyDescent="0.2"/>
    <row r="8269" s="16" customFormat="1" x14ac:dyDescent="0.2"/>
    <row r="8270" s="16" customFormat="1" x14ac:dyDescent="0.2"/>
    <row r="8271" s="16" customFormat="1" x14ac:dyDescent="0.2"/>
    <row r="8272" s="16" customFormat="1" x14ac:dyDescent="0.2"/>
    <row r="8273" s="16" customFormat="1" x14ac:dyDescent="0.2"/>
    <row r="8274" s="16" customFormat="1" x14ac:dyDescent="0.2"/>
    <row r="8275" s="16" customFormat="1" x14ac:dyDescent="0.2"/>
    <row r="8276" s="16" customFormat="1" x14ac:dyDescent="0.2"/>
    <row r="8277" s="16" customFormat="1" x14ac:dyDescent="0.2"/>
    <row r="8278" s="16" customFormat="1" x14ac:dyDescent="0.2"/>
    <row r="8279" s="16" customFormat="1" x14ac:dyDescent="0.2"/>
    <row r="8280" s="16" customFormat="1" x14ac:dyDescent="0.2"/>
    <row r="8281" s="16" customFormat="1" x14ac:dyDescent="0.2"/>
    <row r="8282" s="16" customFormat="1" x14ac:dyDescent="0.2"/>
    <row r="8283" s="16" customFormat="1" x14ac:dyDescent="0.2"/>
    <row r="8284" s="16" customFormat="1" x14ac:dyDescent="0.2"/>
    <row r="8285" s="16" customFormat="1" x14ac:dyDescent="0.2"/>
    <row r="8286" s="16" customFormat="1" x14ac:dyDescent="0.2"/>
    <row r="8287" s="16" customFormat="1" x14ac:dyDescent="0.2"/>
    <row r="8288" s="16" customFormat="1" x14ac:dyDescent="0.2"/>
    <row r="8289" s="16" customFormat="1" x14ac:dyDescent="0.2"/>
    <row r="8290" s="16" customFormat="1" x14ac:dyDescent="0.2"/>
    <row r="8291" s="16" customFormat="1" x14ac:dyDescent="0.2"/>
    <row r="8292" s="16" customFormat="1" x14ac:dyDescent="0.2"/>
    <row r="8293" s="16" customFormat="1" x14ac:dyDescent="0.2"/>
    <row r="8294" s="16" customFormat="1" x14ac:dyDescent="0.2"/>
    <row r="8295" s="16" customFormat="1" x14ac:dyDescent="0.2"/>
    <row r="8296" s="16" customFormat="1" x14ac:dyDescent="0.2"/>
    <row r="8297" s="16" customFormat="1" x14ac:dyDescent="0.2"/>
    <row r="8298" s="16" customFormat="1" x14ac:dyDescent="0.2"/>
    <row r="8299" s="16" customFormat="1" x14ac:dyDescent="0.2"/>
    <row r="8300" s="16" customFormat="1" x14ac:dyDescent="0.2"/>
    <row r="8301" s="16" customFormat="1" x14ac:dyDescent="0.2"/>
    <row r="8302" s="16" customFormat="1" x14ac:dyDescent="0.2"/>
    <row r="8303" s="16" customFormat="1" x14ac:dyDescent="0.2"/>
    <row r="8304" s="16" customFormat="1" x14ac:dyDescent="0.2"/>
    <row r="8305" s="16" customFormat="1" x14ac:dyDescent="0.2"/>
    <row r="8306" s="16" customFormat="1" x14ac:dyDescent="0.2"/>
    <row r="8307" s="16" customFormat="1" x14ac:dyDescent="0.2"/>
    <row r="8308" s="16" customFormat="1" x14ac:dyDescent="0.2"/>
    <row r="8309" s="16" customFormat="1" x14ac:dyDescent="0.2"/>
    <row r="8310" s="16" customFormat="1" x14ac:dyDescent="0.2"/>
    <row r="8311" s="16" customFormat="1" x14ac:dyDescent="0.2"/>
    <row r="8312" s="16" customFormat="1" x14ac:dyDescent="0.2"/>
    <row r="8313" s="16" customFormat="1" x14ac:dyDescent="0.2"/>
    <row r="8314" s="16" customFormat="1" x14ac:dyDescent="0.2"/>
    <row r="8315" s="16" customFormat="1" x14ac:dyDescent="0.2"/>
    <row r="8316" s="16" customFormat="1" x14ac:dyDescent="0.2"/>
    <row r="8317" s="16" customFormat="1" x14ac:dyDescent="0.2"/>
    <row r="8318" s="16" customFormat="1" x14ac:dyDescent="0.2"/>
    <row r="8319" s="16" customFormat="1" x14ac:dyDescent="0.2"/>
    <row r="8320" s="16" customFormat="1" x14ac:dyDescent="0.2"/>
    <row r="8321" s="16" customFormat="1" x14ac:dyDescent="0.2"/>
    <row r="8322" s="16" customFormat="1" x14ac:dyDescent="0.2"/>
    <row r="8323" s="16" customFormat="1" x14ac:dyDescent="0.2"/>
    <row r="8324" s="16" customFormat="1" x14ac:dyDescent="0.2"/>
    <row r="8325" s="16" customFormat="1" x14ac:dyDescent="0.2"/>
    <row r="8326" s="16" customFormat="1" x14ac:dyDescent="0.2"/>
    <row r="8327" s="16" customFormat="1" x14ac:dyDescent="0.2"/>
    <row r="8328" s="16" customFormat="1" x14ac:dyDescent="0.2"/>
    <row r="8329" s="16" customFormat="1" x14ac:dyDescent="0.2"/>
    <row r="8330" s="16" customFormat="1" x14ac:dyDescent="0.2"/>
    <row r="8331" s="16" customFormat="1" x14ac:dyDescent="0.2"/>
    <row r="8332" s="16" customFormat="1" x14ac:dyDescent="0.2"/>
    <row r="8333" s="16" customFormat="1" x14ac:dyDescent="0.2"/>
    <row r="8334" s="16" customFormat="1" x14ac:dyDescent="0.2"/>
    <row r="8335" s="16" customFormat="1" x14ac:dyDescent="0.2"/>
    <row r="8336" s="16" customFormat="1" x14ac:dyDescent="0.2"/>
    <row r="8337" s="16" customFormat="1" x14ac:dyDescent="0.2"/>
    <row r="8338" s="16" customFormat="1" x14ac:dyDescent="0.2"/>
    <row r="8339" s="16" customFormat="1" x14ac:dyDescent="0.2"/>
    <row r="8340" s="16" customFormat="1" x14ac:dyDescent="0.2"/>
    <row r="8341" s="16" customFormat="1" x14ac:dyDescent="0.2"/>
    <row r="8342" s="16" customFormat="1" x14ac:dyDescent="0.2"/>
    <row r="8343" s="16" customFormat="1" x14ac:dyDescent="0.2"/>
    <row r="8344" s="16" customFormat="1" x14ac:dyDescent="0.2"/>
    <row r="8345" s="16" customFormat="1" x14ac:dyDescent="0.2"/>
    <row r="8346" s="16" customFormat="1" x14ac:dyDescent="0.2"/>
    <row r="8347" s="16" customFormat="1" x14ac:dyDescent="0.2"/>
    <row r="8348" s="16" customFormat="1" x14ac:dyDescent="0.2"/>
    <row r="8349" s="16" customFormat="1" x14ac:dyDescent="0.2"/>
    <row r="8350" s="16" customFormat="1" x14ac:dyDescent="0.2"/>
    <row r="8351" s="16" customFormat="1" x14ac:dyDescent="0.2"/>
    <row r="8352" s="16" customFormat="1" x14ac:dyDescent="0.2"/>
    <row r="8353" s="16" customFormat="1" x14ac:dyDescent="0.2"/>
    <row r="8354" s="16" customFormat="1" x14ac:dyDescent="0.2"/>
    <row r="8355" s="16" customFormat="1" x14ac:dyDescent="0.2"/>
    <row r="8356" s="16" customFormat="1" x14ac:dyDescent="0.2"/>
    <row r="8357" s="16" customFormat="1" x14ac:dyDescent="0.2"/>
    <row r="8358" s="16" customFormat="1" x14ac:dyDescent="0.2"/>
    <row r="8359" s="16" customFormat="1" x14ac:dyDescent="0.2"/>
    <row r="8360" s="16" customFormat="1" x14ac:dyDescent="0.2"/>
    <row r="8361" s="16" customFormat="1" x14ac:dyDescent="0.2"/>
    <row r="8362" s="16" customFormat="1" x14ac:dyDescent="0.2"/>
    <row r="8363" s="16" customFormat="1" x14ac:dyDescent="0.2"/>
    <row r="8364" s="16" customFormat="1" x14ac:dyDescent="0.2"/>
    <row r="8365" s="16" customFormat="1" x14ac:dyDescent="0.2"/>
    <row r="8366" s="16" customFormat="1" x14ac:dyDescent="0.2"/>
    <row r="8367" s="16" customFormat="1" x14ac:dyDescent="0.2"/>
    <row r="8368" s="16" customFormat="1" x14ac:dyDescent="0.2"/>
    <row r="8369" s="16" customFormat="1" x14ac:dyDescent="0.2"/>
    <row r="8370" s="16" customFormat="1" x14ac:dyDescent="0.2"/>
    <row r="8371" s="16" customFormat="1" x14ac:dyDescent="0.2"/>
    <row r="8372" s="16" customFormat="1" x14ac:dyDescent="0.2"/>
    <row r="8373" s="16" customFormat="1" x14ac:dyDescent="0.2"/>
    <row r="8374" s="16" customFormat="1" x14ac:dyDescent="0.2"/>
    <row r="8375" s="16" customFormat="1" x14ac:dyDescent="0.2"/>
    <row r="8376" s="16" customFormat="1" x14ac:dyDescent="0.2"/>
    <row r="8377" s="16" customFormat="1" x14ac:dyDescent="0.2"/>
    <row r="8378" s="16" customFormat="1" x14ac:dyDescent="0.2"/>
    <row r="8379" s="16" customFormat="1" x14ac:dyDescent="0.2"/>
    <row r="8380" s="16" customFormat="1" x14ac:dyDescent="0.2"/>
    <row r="8381" s="16" customFormat="1" x14ac:dyDescent="0.2"/>
    <row r="8382" s="16" customFormat="1" x14ac:dyDescent="0.2"/>
    <row r="8383" s="16" customFormat="1" x14ac:dyDescent="0.2"/>
    <row r="8384" s="16" customFormat="1" x14ac:dyDescent="0.2"/>
    <row r="8385" s="16" customFormat="1" x14ac:dyDescent="0.2"/>
    <row r="8386" s="16" customFormat="1" x14ac:dyDescent="0.2"/>
    <row r="8387" s="16" customFormat="1" x14ac:dyDescent="0.2"/>
    <row r="8388" s="16" customFormat="1" x14ac:dyDescent="0.2"/>
    <row r="8389" s="16" customFormat="1" x14ac:dyDescent="0.2"/>
    <row r="8390" s="16" customFormat="1" x14ac:dyDescent="0.2"/>
    <row r="8391" s="16" customFormat="1" x14ac:dyDescent="0.2"/>
    <row r="8392" s="16" customFormat="1" x14ac:dyDescent="0.2"/>
    <row r="8393" s="16" customFormat="1" x14ac:dyDescent="0.2"/>
    <row r="8394" s="16" customFormat="1" x14ac:dyDescent="0.2"/>
    <row r="8395" s="16" customFormat="1" x14ac:dyDescent="0.2"/>
    <row r="8396" s="16" customFormat="1" x14ac:dyDescent="0.2"/>
    <row r="8397" s="16" customFormat="1" x14ac:dyDescent="0.2"/>
    <row r="8398" s="16" customFormat="1" x14ac:dyDescent="0.2"/>
    <row r="8399" s="16" customFormat="1" x14ac:dyDescent="0.2"/>
    <row r="8400" s="16" customFormat="1" x14ac:dyDescent="0.2"/>
    <row r="8401" s="16" customFormat="1" x14ac:dyDescent="0.2"/>
    <row r="8402" s="16" customFormat="1" x14ac:dyDescent="0.2"/>
    <row r="8403" s="16" customFormat="1" x14ac:dyDescent="0.2"/>
    <row r="8404" s="16" customFormat="1" x14ac:dyDescent="0.2"/>
    <row r="8405" s="16" customFormat="1" x14ac:dyDescent="0.2"/>
    <row r="8406" s="16" customFormat="1" x14ac:dyDescent="0.2"/>
    <row r="8407" s="16" customFormat="1" x14ac:dyDescent="0.2"/>
    <row r="8408" s="16" customFormat="1" x14ac:dyDescent="0.2"/>
    <row r="8409" s="16" customFormat="1" x14ac:dyDescent="0.2"/>
    <row r="8410" s="16" customFormat="1" x14ac:dyDescent="0.2"/>
    <row r="8411" s="16" customFormat="1" x14ac:dyDescent="0.2"/>
    <row r="8412" s="16" customFormat="1" x14ac:dyDescent="0.2"/>
    <row r="8413" s="16" customFormat="1" x14ac:dyDescent="0.2"/>
    <row r="8414" s="16" customFormat="1" x14ac:dyDescent="0.2"/>
    <row r="8415" s="16" customFormat="1" x14ac:dyDescent="0.2"/>
    <row r="8416" s="16" customFormat="1" x14ac:dyDescent="0.2"/>
    <row r="8417" s="16" customFormat="1" x14ac:dyDescent="0.2"/>
    <row r="8418" s="16" customFormat="1" x14ac:dyDescent="0.2"/>
    <row r="8419" s="16" customFormat="1" x14ac:dyDescent="0.2"/>
    <row r="8420" s="16" customFormat="1" x14ac:dyDescent="0.2"/>
    <row r="8421" s="16" customFormat="1" x14ac:dyDescent="0.2"/>
    <row r="8422" s="16" customFormat="1" x14ac:dyDescent="0.2"/>
    <row r="8423" s="16" customFormat="1" x14ac:dyDescent="0.2"/>
    <row r="8424" s="16" customFormat="1" x14ac:dyDescent="0.2"/>
    <row r="8425" s="16" customFormat="1" x14ac:dyDescent="0.2"/>
    <row r="8426" s="16" customFormat="1" x14ac:dyDescent="0.2"/>
    <row r="8427" s="16" customFormat="1" x14ac:dyDescent="0.2"/>
    <row r="8428" s="16" customFormat="1" x14ac:dyDescent="0.2"/>
    <row r="8429" s="16" customFormat="1" x14ac:dyDescent="0.2"/>
    <row r="8430" s="16" customFormat="1" x14ac:dyDescent="0.2"/>
    <row r="8431" s="16" customFormat="1" x14ac:dyDescent="0.2"/>
    <row r="8432" s="16" customFormat="1" x14ac:dyDescent="0.2"/>
    <row r="8433" s="16" customFormat="1" x14ac:dyDescent="0.2"/>
    <row r="8434" s="16" customFormat="1" x14ac:dyDescent="0.2"/>
    <row r="8435" s="16" customFormat="1" x14ac:dyDescent="0.2"/>
    <row r="8436" s="16" customFormat="1" x14ac:dyDescent="0.2"/>
    <row r="8437" s="16" customFormat="1" x14ac:dyDescent="0.2"/>
    <row r="8438" s="16" customFormat="1" x14ac:dyDescent="0.2"/>
    <row r="8439" s="16" customFormat="1" x14ac:dyDescent="0.2"/>
    <row r="8440" s="16" customFormat="1" x14ac:dyDescent="0.2"/>
    <row r="8441" s="16" customFormat="1" x14ac:dyDescent="0.2"/>
    <row r="8442" s="16" customFormat="1" x14ac:dyDescent="0.2"/>
    <row r="8443" s="16" customFormat="1" x14ac:dyDescent="0.2"/>
    <row r="8444" s="16" customFormat="1" x14ac:dyDescent="0.2"/>
    <row r="8445" s="16" customFormat="1" x14ac:dyDescent="0.2"/>
    <row r="8446" s="16" customFormat="1" x14ac:dyDescent="0.2"/>
    <row r="8447" s="16" customFormat="1" x14ac:dyDescent="0.2"/>
    <row r="8448" s="16" customFormat="1" x14ac:dyDescent="0.2"/>
    <row r="8449" s="16" customFormat="1" x14ac:dyDescent="0.2"/>
    <row r="8450" s="16" customFormat="1" x14ac:dyDescent="0.2"/>
    <row r="8451" s="16" customFormat="1" x14ac:dyDescent="0.2"/>
    <row r="8452" s="16" customFormat="1" x14ac:dyDescent="0.2"/>
    <row r="8453" s="16" customFormat="1" x14ac:dyDescent="0.2"/>
    <row r="8454" s="16" customFormat="1" x14ac:dyDescent="0.2"/>
    <row r="8455" s="16" customFormat="1" x14ac:dyDescent="0.2"/>
    <row r="8456" s="16" customFormat="1" x14ac:dyDescent="0.2"/>
    <row r="8457" s="16" customFormat="1" x14ac:dyDescent="0.2"/>
    <row r="8458" s="16" customFormat="1" x14ac:dyDescent="0.2"/>
    <row r="8459" s="16" customFormat="1" x14ac:dyDescent="0.2"/>
    <row r="8460" s="16" customFormat="1" x14ac:dyDescent="0.2"/>
    <row r="8461" s="16" customFormat="1" x14ac:dyDescent="0.2"/>
    <row r="8462" s="16" customFormat="1" x14ac:dyDescent="0.2"/>
    <row r="8463" s="16" customFormat="1" x14ac:dyDescent="0.2"/>
    <row r="8464" s="16" customFormat="1" x14ac:dyDescent="0.2"/>
    <row r="8465" s="16" customFormat="1" x14ac:dyDescent="0.2"/>
    <row r="8466" s="16" customFormat="1" x14ac:dyDescent="0.2"/>
    <row r="8467" s="16" customFormat="1" x14ac:dyDescent="0.2"/>
    <row r="8468" s="16" customFormat="1" x14ac:dyDescent="0.2"/>
    <row r="8469" s="16" customFormat="1" x14ac:dyDescent="0.2"/>
    <row r="8470" s="16" customFormat="1" x14ac:dyDescent="0.2"/>
    <row r="8471" s="16" customFormat="1" x14ac:dyDescent="0.2"/>
    <row r="8472" s="16" customFormat="1" x14ac:dyDescent="0.2"/>
    <row r="8473" s="16" customFormat="1" x14ac:dyDescent="0.2"/>
    <row r="8474" s="16" customFormat="1" x14ac:dyDescent="0.2"/>
    <row r="8475" s="16" customFormat="1" x14ac:dyDescent="0.2"/>
    <row r="8476" s="16" customFormat="1" x14ac:dyDescent="0.2"/>
    <row r="8477" s="16" customFormat="1" x14ac:dyDescent="0.2"/>
    <row r="8478" s="16" customFormat="1" x14ac:dyDescent="0.2"/>
    <row r="8479" s="16" customFormat="1" x14ac:dyDescent="0.2"/>
    <row r="8480" s="16" customFormat="1" x14ac:dyDescent="0.2"/>
    <row r="8481" s="16" customFormat="1" x14ac:dyDescent="0.2"/>
    <row r="8482" s="16" customFormat="1" x14ac:dyDescent="0.2"/>
    <row r="8483" s="16" customFormat="1" x14ac:dyDescent="0.2"/>
    <row r="8484" s="16" customFormat="1" x14ac:dyDescent="0.2"/>
    <row r="8485" s="16" customFormat="1" x14ac:dyDescent="0.2"/>
    <row r="8486" s="16" customFormat="1" x14ac:dyDescent="0.2"/>
    <row r="8487" s="16" customFormat="1" x14ac:dyDescent="0.2"/>
    <row r="8488" s="16" customFormat="1" x14ac:dyDescent="0.2"/>
    <row r="8489" s="16" customFormat="1" x14ac:dyDescent="0.2"/>
    <row r="8490" s="16" customFormat="1" x14ac:dyDescent="0.2"/>
    <row r="8491" s="16" customFormat="1" x14ac:dyDescent="0.2"/>
    <row r="8492" s="16" customFormat="1" x14ac:dyDescent="0.2"/>
    <row r="8493" s="16" customFormat="1" x14ac:dyDescent="0.2"/>
    <row r="8494" s="16" customFormat="1" x14ac:dyDescent="0.2"/>
    <row r="8495" s="16" customFormat="1" x14ac:dyDescent="0.2"/>
    <row r="8496" s="16" customFormat="1" x14ac:dyDescent="0.2"/>
    <row r="8497" s="16" customFormat="1" x14ac:dyDescent="0.2"/>
    <row r="8498" s="16" customFormat="1" x14ac:dyDescent="0.2"/>
    <row r="8499" s="16" customFormat="1" x14ac:dyDescent="0.2"/>
    <row r="8500" s="16" customFormat="1" x14ac:dyDescent="0.2"/>
    <row r="8501" s="16" customFormat="1" x14ac:dyDescent="0.2"/>
    <row r="8502" s="16" customFormat="1" x14ac:dyDescent="0.2"/>
    <row r="8503" s="16" customFormat="1" x14ac:dyDescent="0.2"/>
    <row r="8504" s="16" customFormat="1" x14ac:dyDescent="0.2"/>
    <row r="8505" s="16" customFormat="1" x14ac:dyDescent="0.2"/>
    <row r="8506" s="16" customFormat="1" x14ac:dyDescent="0.2"/>
    <row r="8507" s="16" customFormat="1" x14ac:dyDescent="0.2"/>
    <row r="8508" s="16" customFormat="1" x14ac:dyDescent="0.2"/>
    <row r="8509" s="16" customFormat="1" x14ac:dyDescent="0.2"/>
    <row r="8510" s="16" customFormat="1" x14ac:dyDescent="0.2"/>
    <row r="8511" s="16" customFormat="1" x14ac:dyDescent="0.2"/>
    <row r="8512" s="16" customFormat="1" x14ac:dyDescent="0.2"/>
    <row r="8513" s="16" customFormat="1" x14ac:dyDescent="0.2"/>
    <row r="8514" s="16" customFormat="1" x14ac:dyDescent="0.2"/>
    <row r="8515" s="16" customFormat="1" x14ac:dyDescent="0.2"/>
    <row r="8516" s="16" customFormat="1" x14ac:dyDescent="0.2"/>
    <row r="8517" s="16" customFormat="1" x14ac:dyDescent="0.2"/>
    <row r="8518" s="16" customFormat="1" x14ac:dyDescent="0.2"/>
    <row r="8519" s="16" customFormat="1" x14ac:dyDescent="0.2"/>
    <row r="8520" s="16" customFormat="1" x14ac:dyDescent="0.2"/>
    <row r="8521" s="16" customFormat="1" x14ac:dyDescent="0.2"/>
    <row r="8522" s="16" customFormat="1" x14ac:dyDescent="0.2"/>
    <row r="8523" s="16" customFormat="1" x14ac:dyDescent="0.2"/>
    <row r="8524" s="16" customFormat="1" x14ac:dyDescent="0.2"/>
    <row r="8525" s="16" customFormat="1" x14ac:dyDescent="0.2"/>
    <row r="8526" s="16" customFormat="1" x14ac:dyDescent="0.2"/>
    <row r="8527" s="16" customFormat="1" x14ac:dyDescent="0.2"/>
    <row r="8528" s="16" customFormat="1" x14ac:dyDescent="0.2"/>
    <row r="8529" s="16" customFormat="1" x14ac:dyDescent="0.2"/>
    <row r="8530" s="16" customFormat="1" x14ac:dyDescent="0.2"/>
    <row r="8531" s="16" customFormat="1" x14ac:dyDescent="0.2"/>
    <row r="8532" s="16" customFormat="1" x14ac:dyDescent="0.2"/>
    <row r="8533" s="16" customFormat="1" x14ac:dyDescent="0.2"/>
    <row r="8534" s="16" customFormat="1" x14ac:dyDescent="0.2"/>
    <row r="8535" s="16" customFormat="1" x14ac:dyDescent="0.2"/>
    <row r="8536" s="16" customFormat="1" x14ac:dyDescent="0.2"/>
    <row r="8537" s="16" customFormat="1" x14ac:dyDescent="0.2"/>
    <row r="8538" s="16" customFormat="1" x14ac:dyDescent="0.2"/>
    <row r="8539" s="16" customFormat="1" x14ac:dyDescent="0.2"/>
    <row r="8540" s="16" customFormat="1" x14ac:dyDescent="0.2"/>
    <row r="8541" s="16" customFormat="1" x14ac:dyDescent="0.2"/>
    <row r="8542" s="16" customFormat="1" x14ac:dyDescent="0.2"/>
    <row r="8543" s="16" customFormat="1" x14ac:dyDescent="0.2"/>
    <row r="8544" s="16" customFormat="1" x14ac:dyDescent="0.2"/>
    <row r="8545" s="16" customFormat="1" x14ac:dyDescent="0.2"/>
    <row r="8546" s="16" customFormat="1" x14ac:dyDescent="0.2"/>
    <row r="8547" s="16" customFormat="1" x14ac:dyDescent="0.2"/>
    <row r="8548" s="16" customFormat="1" x14ac:dyDescent="0.2"/>
    <row r="8549" s="16" customFormat="1" x14ac:dyDescent="0.2"/>
    <row r="8550" s="16" customFormat="1" x14ac:dyDescent="0.2"/>
    <row r="8551" s="16" customFormat="1" x14ac:dyDescent="0.2"/>
    <row r="8552" s="16" customFormat="1" x14ac:dyDescent="0.2"/>
    <row r="8553" s="16" customFormat="1" x14ac:dyDescent="0.2"/>
    <row r="8554" s="16" customFormat="1" x14ac:dyDescent="0.2"/>
    <row r="8555" s="16" customFormat="1" x14ac:dyDescent="0.2"/>
    <row r="8556" s="16" customFormat="1" x14ac:dyDescent="0.2"/>
    <row r="8557" s="16" customFormat="1" x14ac:dyDescent="0.2"/>
    <row r="8558" s="16" customFormat="1" x14ac:dyDescent="0.2"/>
    <row r="8559" s="16" customFormat="1" x14ac:dyDescent="0.2"/>
    <row r="8560" s="16" customFormat="1" x14ac:dyDescent="0.2"/>
    <row r="8561" s="16" customFormat="1" x14ac:dyDescent="0.2"/>
    <row r="8562" s="16" customFormat="1" x14ac:dyDescent="0.2"/>
    <row r="8563" s="16" customFormat="1" x14ac:dyDescent="0.2"/>
    <row r="8564" s="16" customFormat="1" x14ac:dyDescent="0.2"/>
    <row r="8565" s="16" customFormat="1" x14ac:dyDescent="0.2"/>
    <row r="8566" s="16" customFormat="1" x14ac:dyDescent="0.2"/>
    <row r="8567" s="16" customFormat="1" x14ac:dyDescent="0.2"/>
    <row r="8568" s="16" customFormat="1" x14ac:dyDescent="0.2"/>
    <row r="8569" s="16" customFormat="1" x14ac:dyDescent="0.2"/>
    <row r="8570" s="16" customFormat="1" x14ac:dyDescent="0.2"/>
    <row r="8571" s="16" customFormat="1" x14ac:dyDescent="0.2"/>
    <row r="8572" s="16" customFormat="1" x14ac:dyDescent="0.2"/>
    <row r="8573" s="16" customFormat="1" x14ac:dyDescent="0.2"/>
    <row r="8574" s="16" customFormat="1" x14ac:dyDescent="0.2"/>
    <row r="8575" s="16" customFormat="1" x14ac:dyDescent="0.2"/>
    <row r="8576" s="16" customFormat="1" x14ac:dyDescent="0.2"/>
    <row r="8577" s="16" customFormat="1" x14ac:dyDescent="0.2"/>
    <row r="8578" s="16" customFormat="1" x14ac:dyDescent="0.2"/>
    <row r="8579" s="16" customFormat="1" x14ac:dyDescent="0.2"/>
    <row r="8580" s="16" customFormat="1" x14ac:dyDescent="0.2"/>
    <row r="8581" s="16" customFormat="1" x14ac:dyDescent="0.2"/>
    <row r="8582" s="16" customFormat="1" x14ac:dyDescent="0.2"/>
    <row r="8583" s="16" customFormat="1" x14ac:dyDescent="0.2"/>
    <row r="8584" s="16" customFormat="1" x14ac:dyDescent="0.2"/>
    <row r="8585" s="16" customFormat="1" x14ac:dyDescent="0.2"/>
    <row r="8586" s="16" customFormat="1" x14ac:dyDescent="0.2"/>
    <row r="8587" s="16" customFormat="1" x14ac:dyDescent="0.2"/>
    <row r="8588" s="16" customFormat="1" x14ac:dyDescent="0.2"/>
    <row r="8589" s="16" customFormat="1" x14ac:dyDescent="0.2"/>
    <row r="8590" s="16" customFormat="1" x14ac:dyDescent="0.2"/>
    <row r="8591" s="16" customFormat="1" x14ac:dyDescent="0.2"/>
    <row r="8592" s="16" customFormat="1" x14ac:dyDescent="0.2"/>
    <row r="8593" s="16" customFormat="1" x14ac:dyDescent="0.2"/>
    <row r="8594" s="16" customFormat="1" x14ac:dyDescent="0.2"/>
    <row r="8595" s="16" customFormat="1" x14ac:dyDescent="0.2"/>
    <row r="8596" s="16" customFormat="1" x14ac:dyDescent="0.2"/>
    <row r="8597" s="16" customFormat="1" x14ac:dyDescent="0.2"/>
    <row r="8598" s="16" customFormat="1" x14ac:dyDescent="0.2"/>
    <row r="8599" s="16" customFormat="1" x14ac:dyDescent="0.2"/>
    <row r="8600" s="16" customFormat="1" x14ac:dyDescent="0.2"/>
    <row r="8601" s="16" customFormat="1" x14ac:dyDescent="0.2"/>
    <row r="8602" s="16" customFormat="1" x14ac:dyDescent="0.2"/>
    <row r="8603" s="16" customFormat="1" x14ac:dyDescent="0.2"/>
    <row r="8604" s="16" customFormat="1" x14ac:dyDescent="0.2"/>
    <row r="8605" s="16" customFormat="1" x14ac:dyDescent="0.2"/>
    <row r="8606" s="16" customFormat="1" x14ac:dyDescent="0.2"/>
    <row r="8607" s="16" customFormat="1" x14ac:dyDescent="0.2"/>
    <row r="8608" s="16" customFormat="1" x14ac:dyDescent="0.2"/>
    <row r="8609" s="16" customFormat="1" x14ac:dyDescent="0.2"/>
    <row r="8610" s="16" customFormat="1" x14ac:dyDescent="0.2"/>
    <row r="8611" s="16" customFormat="1" x14ac:dyDescent="0.2"/>
    <row r="8612" s="16" customFormat="1" x14ac:dyDescent="0.2"/>
    <row r="8613" s="16" customFormat="1" x14ac:dyDescent="0.2"/>
    <row r="8614" s="16" customFormat="1" x14ac:dyDescent="0.2"/>
    <row r="8615" s="16" customFormat="1" x14ac:dyDescent="0.2"/>
    <row r="8616" s="16" customFormat="1" x14ac:dyDescent="0.2"/>
    <row r="8617" s="16" customFormat="1" x14ac:dyDescent="0.2"/>
    <row r="8618" s="16" customFormat="1" x14ac:dyDescent="0.2"/>
    <row r="8619" s="16" customFormat="1" x14ac:dyDescent="0.2"/>
    <row r="8620" s="16" customFormat="1" x14ac:dyDescent="0.2"/>
    <row r="8621" s="16" customFormat="1" x14ac:dyDescent="0.2"/>
    <row r="8622" s="16" customFormat="1" x14ac:dyDescent="0.2"/>
    <row r="8623" s="16" customFormat="1" x14ac:dyDescent="0.2"/>
    <row r="8624" s="16" customFormat="1" x14ac:dyDescent="0.2"/>
    <row r="8625" s="16" customFormat="1" x14ac:dyDescent="0.2"/>
    <row r="8626" s="16" customFormat="1" x14ac:dyDescent="0.2"/>
    <row r="8627" s="16" customFormat="1" x14ac:dyDescent="0.2"/>
    <row r="8628" s="16" customFormat="1" x14ac:dyDescent="0.2"/>
    <row r="8629" s="16" customFormat="1" x14ac:dyDescent="0.2"/>
    <row r="8630" s="16" customFormat="1" x14ac:dyDescent="0.2"/>
    <row r="8631" s="16" customFormat="1" x14ac:dyDescent="0.2"/>
    <row r="8632" s="16" customFormat="1" x14ac:dyDescent="0.2"/>
    <row r="8633" s="16" customFormat="1" x14ac:dyDescent="0.2"/>
    <row r="8634" s="16" customFormat="1" x14ac:dyDescent="0.2"/>
    <row r="8635" s="16" customFormat="1" x14ac:dyDescent="0.2"/>
    <row r="8636" s="16" customFormat="1" x14ac:dyDescent="0.2"/>
    <row r="8637" s="16" customFormat="1" x14ac:dyDescent="0.2"/>
    <row r="8638" s="16" customFormat="1" x14ac:dyDescent="0.2"/>
    <row r="8639" s="16" customFormat="1" x14ac:dyDescent="0.2"/>
    <row r="8640" s="16" customFormat="1" x14ac:dyDescent="0.2"/>
    <row r="8641" s="16" customFormat="1" x14ac:dyDescent="0.2"/>
    <row r="8642" s="16" customFormat="1" x14ac:dyDescent="0.2"/>
    <row r="8643" s="16" customFormat="1" x14ac:dyDescent="0.2"/>
    <row r="8644" s="16" customFormat="1" x14ac:dyDescent="0.2"/>
    <row r="8645" s="16" customFormat="1" x14ac:dyDescent="0.2"/>
    <row r="8646" s="16" customFormat="1" x14ac:dyDescent="0.2"/>
    <row r="8647" s="16" customFormat="1" x14ac:dyDescent="0.2"/>
    <row r="8648" s="16" customFormat="1" x14ac:dyDescent="0.2"/>
    <row r="8649" s="16" customFormat="1" x14ac:dyDescent="0.2"/>
    <row r="8650" s="16" customFormat="1" x14ac:dyDescent="0.2"/>
    <row r="8651" s="16" customFormat="1" x14ac:dyDescent="0.2"/>
    <row r="8652" s="16" customFormat="1" x14ac:dyDescent="0.2"/>
    <row r="8653" s="16" customFormat="1" x14ac:dyDescent="0.2"/>
    <row r="8654" s="16" customFormat="1" x14ac:dyDescent="0.2"/>
    <row r="8655" s="16" customFormat="1" x14ac:dyDescent="0.2"/>
    <row r="8656" s="16" customFormat="1" x14ac:dyDescent="0.2"/>
    <row r="8657" s="16" customFormat="1" x14ac:dyDescent="0.2"/>
    <row r="8658" s="16" customFormat="1" x14ac:dyDescent="0.2"/>
    <row r="8659" s="16" customFormat="1" x14ac:dyDescent="0.2"/>
    <row r="8660" s="16" customFormat="1" x14ac:dyDescent="0.2"/>
    <row r="8661" s="16" customFormat="1" x14ac:dyDescent="0.2"/>
    <row r="8662" s="16" customFormat="1" x14ac:dyDescent="0.2"/>
    <row r="8663" s="16" customFormat="1" x14ac:dyDescent="0.2"/>
    <row r="8664" s="16" customFormat="1" x14ac:dyDescent="0.2"/>
    <row r="8665" s="16" customFormat="1" x14ac:dyDescent="0.2"/>
    <row r="8666" s="16" customFormat="1" x14ac:dyDescent="0.2"/>
    <row r="8667" s="16" customFormat="1" x14ac:dyDescent="0.2"/>
    <row r="8668" s="16" customFormat="1" x14ac:dyDescent="0.2"/>
    <row r="8669" s="16" customFormat="1" x14ac:dyDescent="0.2"/>
    <row r="8670" s="16" customFormat="1" x14ac:dyDescent="0.2"/>
    <row r="8671" s="16" customFormat="1" x14ac:dyDescent="0.2"/>
    <row r="8672" s="16" customFormat="1" x14ac:dyDescent="0.2"/>
    <row r="8673" s="16" customFormat="1" x14ac:dyDescent="0.2"/>
    <row r="8674" s="16" customFormat="1" x14ac:dyDescent="0.2"/>
    <row r="8675" s="16" customFormat="1" x14ac:dyDescent="0.2"/>
    <row r="8676" s="16" customFormat="1" x14ac:dyDescent="0.2"/>
    <row r="8677" s="16" customFormat="1" x14ac:dyDescent="0.2"/>
    <row r="8678" s="16" customFormat="1" x14ac:dyDescent="0.2"/>
    <row r="8679" s="16" customFormat="1" x14ac:dyDescent="0.2"/>
    <row r="8680" s="16" customFormat="1" x14ac:dyDescent="0.2"/>
    <row r="8681" s="16" customFormat="1" x14ac:dyDescent="0.2"/>
    <row r="8682" s="16" customFormat="1" x14ac:dyDescent="0.2"/>
    <row r="8683" s="16" customFormat="1" x14ac:dyDescent="0.2"/>
    <row r="8684" s="16" customFormat="1" x14ac:dyDescent="0.2"/>
    <row r="8685" s="16" customFormat="1" x14ac:dyDescent="0.2"/>
    <row r="8686" s="16" customFormat="1" x14ac:dyDescent="0.2"/>
    <row r="8687" s="16" customFormat="1" x14ac:dyDescent="0.2"/>
    <row r="8688" s="16" customFormat="1" x14ac:dyDescent="0.2"/>
    <row r="8689" s="16" customFormat="1" x14ac:dyDescent="0.2"/>
    <row r="8690" s="16" customFormat="1" x14ac:dyDescent="0.2"/>
    <row r="8691" s="16" customFormat="1" x14ac:dyDescent="0.2"/>
    <row r="8692" s="16" customFormat="1" x14ac:dyDescent="0.2"/>
    <row r="8693" s="16" customFormat="1" x14ac:dyDescent="0.2"/>
    <row r="8694" s="16" customFormat="1" x14ac:dyDescent="0.2"/>
    <row r="8695" s="16" customFormat="1" x14ac:dyDescent="0.2"/>
    <row r="8696" s="16" customFormat="1" x14ac:dyDescent="0.2"/>
    <row r="8697" s="16" customFormat="1" x14ac:dyDescent="0.2"/>
    <row r="8698" s="16" customFormat="1" x14ac:dyDescent="0.2"/>
    <row r="8699" s="16" customFormat="1" x14ac:dyDescent="0.2"/>
    <row r="8700" s="16" customFormat="1" x14ac:dyDescent="0.2"/>
    <row r="8701" s="16" customFormat="1" x14ac:dyDescent="0.2"/>
    <row r="8702" s="16" customFormat="1" x14ac:dyDescent="0.2"/>
    <row r="8703" s="16" customFormat="1" x14ac:dyDescent="0.2"/>
    <row r="8704" s="16" customFormat="1" x14ac:dyDescent="0.2"/>
    <row r="8705" s="16" customFormat="1" x14ac:dyDescent="0.2"/>
    <row r="8706" s="16" customFormat="1" x14ac:dyDescent="0.2"/>
    <row r="8707" s="16" customFormat="1" x14ac:dyDescent="0.2"/>
    <row r="8708" s="16" customFormat="1" x14ac:dyDescent="0.2"/>
    <row r="8709" s="16" customFormat="1" x14ac:dyDescent="0.2"/>
    <row r="8710" s="16" customFormat="1" x14ac:dyDescent="0.2"/>
    <row r="8711" s="16" customFormat="1" x14ac:dyDescent="0.2"/>
    <row r="8712" s="16" customFormat="1" x14ac:dyDescent="0.2"/>
    <row r="8713" s="16" customFormat="1" x14ac:dyDescent="0.2"/>
    <row r="8714" s="16" customFormat="1" x14ac:dyDescent="0.2"/>
    <row r="8715" s="16" customFormat="1" x14ac:dyDescent="0.2"/>
    <row r="8716" s="16" customFormat="1" x14ac:dyDescent="0.2"/>
    <row r="8717" s="16" customFormat="1" x14ac:dyDescent="0.2"/>
    <row r="8718" s="16" customFormat="1" x14ac:dyDescent="0.2"/>
    <row r="8719" s="16" customFormat="1" x14ac:dyDescent="0.2"/>
    <row r="8720" s="16" customFormat="1" x14ac:dyDescent="0.2"/>
    <row r="8721" s="16" customFormat="1" x14ac:dyDescent="0.2"/>
    <row r="8722" s="16" customFormat="1" x14ac:dyDescent="0.2"/>
    <row r="8723" s="16" customFormat="1" x14ac:dyDescent="0.2"/>
    <row r="8724" s="16" customFormat="1" x14ac:dyDescent="0.2"/>
    <row r="8725" s="16" customFormat="1" x14ac:dyDescent="0.2"/>
    <row r="8726" s="16" customFormat="1" x14ac:dyDescent="0.2"/>
    <row r="8727" s="16" customFormat="1" x14ac:dyDescent="0.2"/>
    <row r="8728" s="16" customFormat="1" x14ac:dyDescent="0.2"/>
    <row r="8729" s="16" customFormat="1" x14ac:dyDescent="0.2"/>
    <row r="8730" s="16" customFormat="1" x14ac:dyDescent="0.2"/>
    <row r="8731" s="16" customFormat="1" x14ac:dyDescent="0.2"/>
    <row r="8732" s="16" customFormat="1" x14ac:dyDescent="0.2"/>
    <row r="8733" s="16" customFormat="1" x14ac:dyDescent="0.2"/>
    <row r="8734" s="16" customFormat="1" x14ac:dyDescent="0.2"/>
    <row r="8735" s="16" customFormat="1" x14ac:dyDescent="0.2"/>
    <row r="8736" s="16" customFormat="1" x14ac:dyDescent="0.2"/>
    <row r="8737" s="16" customFormat="1" x14ac:dyDescent="0.2"/>
    <row r="8738" s="16" customFormat="1" x14ac:dyDescent="0.2"/>
    <row r="8739" s="16" customFormat="1" x14ac:dyDescent="0.2"/>
    <row r="8740" s="16" customFormat="1" x14ac:dyDescent="0.2"/>
    <row r="8741" s="16" customFormat="1" x14ac:dyDescent="0.2"/>
    <row r="8742" s="16" customFormat="1" x14ac:dyDescent="0.2"/>
    <row r="8743" s="16" customFormat="1" x14ac:dyDescent="0.2"/>
    <row r="8744" s="16" customFormat="1" x14ac:dyDescent="0.2"/>
    <row r="8745" s="16" customFormat="1" x14ac:dyDescent="0.2"/>
    <row r="8746" s="16" customFormat="1" x14ac:dyDescent="0.2"/>
    <row r="8747" s="16" customFormat="1" x14ac:dyDescent="0.2"/>
    <row r="8748" s="16" customFormat="1" x14ac:dyDescent="0.2"/>
    <row r="8749" s="16" customFormat="1" x14ac:dyDescent="0.2"/>
    <row r="8750" s="16" customFormat="1" x14ac:dyDescent="0.2"/>
    <row r="8751" s="16" customFormat="1" x14ac:dyDescent="0.2"/>
    <row r="8752" s="16" customFormat="1" x14ac:dyDescent="0.2"/>
    <row r="8753" s="16" customFormat="1" x14ac:dyDescent="0.2"/>
    <row r="8754" s="16" customFormat="1" x14ac:dyDescent="0.2"/>
    <row r="8755" s="16" customFormat="1" x14ac:dyDescent="0.2"/>
    <row r="8756" s="16" customFormat="1" x14ac:dyDescent="0.2"/>
    <row r="8757" s="16" customFormat="1" x14ac:dyDescent="0.2"/>
    <row r="8758" s="16" customFormat="1" x14ac:dyDescent="0.2"/>
    <row r="8759" s="16" customFormat="1" x14ac:dyDescent="0.2"/>
    <row r="8760" s="16" customFormat="1" x14ac:dyDescent="0.2"/>
    <row r="8761" s="16" customFormat="1" x14ac:dyDescent="0.2"/>
    <row r="8762" s="16" customFormat="1" x14ac:dyDescent="0.2"/>
    <row r="8763" s="16" customFormat="1" x14ac:dyDescent="0.2"/>
    <row r="8764" s="16" customFormat="1" x14ac:dyDescent="0.2"/>
    <row r="8765" s="16" customFormat="1" x14ac:dyDescent="0.2"/>
    <row r="8766" s="16" customFormat="1" x14ac:dyDescent="0.2"/>
    <row r="8767" s="16" customFormat="1" x14ac:dyDescent="0.2"/>
    <row r="8768" s="16" customFormat="1" x14ac:dyDescent="0.2"/>
    <row r="8769" s="16" customFormat="1" x14ac:dyDescent="0.2"/>
    <row r="8770" s="16" customFormat="1" x14ac:dyDescent="0.2"/>
    <row r="8771" s="16" customFormat="1" x14ac:dyDescent="0.2"/>
    <row r="8772" s="16" customFormat="1" x14ac:dyDescent="0.2"/>
    <row r="8773" s="16" customFormat="1" x14ac:dyDescent="0.2"/>
    <row r="8774" s="16" customFormat="1" x14ac:dyDescent="0.2"/>
    <row r="8775" s="16" customFormat="1" x14ac:dyDescent="0.2"/>
    <row r="8776" s="16" customFormat="1" x14ac:dyDescent="0.2"/>
    <row r="8777" s="16" customFormat="1" x14ac:dyDescent="0.2"/>
    <row r="8778" s="16" customFormat="1" x14ac:dyDescent="0.2"/>
    <row r="8779" s="16" customFormat="1" x14ac:dyDescent="0.2"/>
    <row r="8780" s="16" customFormat="1" x14ac:dyDescent="0.2"/>
    <row r="8781" s="16" customFormat="1" x14ac:dyDescent="0.2"/>
    <row r="8782" s="16" customFormat="1" x14ac:dyDescent="0.2"/>
    <row r="8783" s="16" customFormat="1" x14ac:dyDescent="0.2"/>
    <row r="8784" s="16" customFormat="1" x14ac:dyDescent="0.2"/>
    <row r="8785" s="16" customFormat="1" x14ac:dyDescent="0.2"/>
    <row r="8786" s="16" customFormat="1" x14ac:dyDescent="0.2"/>
    <row r="8787" s="16" customFormat="1" x14ac:dyDescent="0.2"/>
    <row r="8788" s="16" customFormat="1" x14ac:dyDescent="0.2"/>
    <row r="8789" s="16" customFormat="1" x14ac:dyDescent="0.2"/>
    <row r="8790" s="16" customFormat="1" x14ac:dyDescent="0.2"/>
    <row r="8791" s="16" customFormat="1" x14ac:dyDescent="0.2"/>
    <row r="8792" s="16" customFormat="1" x14ac:dyDescent="0.2"/>
    <row r="8793" s="16" customFormat="1" x14ac:dyDescent="0.2"/>
    <row r="8794" s="16" customFormat="1" x14ac:dyDescent="0.2"/>
    <row r="8795" s="16" customFormat="1" x14ac:dyDescent="0.2"/>
    <row r="8796" s="16" customFormat="1" x14ac:dyDescent="0.2"/>
    <row r="8797" s="16" customFormat="1" x14ac:dyDescent="0.2"/>
    <row r="8798" s="16" customFormat="1" x14ac:dyDescent="0.2"/>
    <row r="8799" s="16" customFormat="1" x14ac:dyDescent="0.2"/>
    <row r="8800" s="16" customFormat="1" x14ac:dyDescent="0.2"/>
    <row r="8801" s="16" customFormat="1" x14ac:dyDescent="0.2"/>
    <row r="8802" s="16" customFormat="1" x14ac:dyDescent="0.2"/>
    <row r="8803" s="16" customFormat="1" x14ac:dyDescent="0.2"/>
    <row r="8804" s="16" customFormat="1" x14ac:dyDescent="0.2"/>
    <row r="8805" s="16" customFormat="1" x14ac:dyDescent="0.2"/>
    <row r="8806" s="16" customFormat="1" x14ac:dyDescent="0.2"/>
    <row r="8807" s="16" customFormat="1" x14ac:dyDescent="0.2"/>
    <row r="8808" s="16" customFormat="1" x14ac:dyDescent="0.2"/>
    <row r="8809" s="16" customFormat="1" x14ac:dyDescent="0.2"/>
    <row r="8810" s="16" customFormat="1" x14ac:dyDescent="0.2"/>
    <row r="8811" s="16" customFormat="1" x14ac:dyDescent="0.2"/>
    <row r="8812" s="16" customFormat="1" x14ac:dyDescent="0.2"/>
    <row r="8813" s="16" customFormat="1" x14ac:dyDescent="0.2"/>
    <row r="8814" s="16" customFormat="1" x14ac:dyDescent="0.2"/>
    <row r="8815" s="16" customFormat="1" x14ac:dyDescent="0.2"/>
    <row r="8816" s="16" customFormat="1" x14ac:dyDescent="0.2"/>
    <row r="8817" s="16" customFormat="1" x14ac:dyDescent="0.2"/>
    <row r="8818" s="16" customFormat="1" x14ac:dyDescent="0.2"/>
    <row r="8819" s="16" customFormat="1" x14ac:dyDescent="0.2"/>
    <row r="8820" s="16" customFormat="1" x14ac:dyDescent="0.2"/>
    <row r="8821" s="16" customFormat="1" x14ac:dyDescent="0.2"/>
    <row r="8822" s="16" customFormat="1" x14ac:dyDescent="0.2"/>
    <row r="8823" s="16" customFormat="1" x14ac:dyDescent="0.2"/>
    <row r="8824" s="16" customFormat="1" x14ac:dyDescent="0.2"/>
    <row r="8825" s="16" customFormat="1" x14ac:dyDescent="0.2"/>
    <row r="8826" s="16" customFormat="1" x14ac:dyDescent="0.2"/>
    <row r="8827" s="16" customFormat="1" x14ac:dyDescent="0.2"/>
    <row r="8828" s="16" customFormat="1" x14ac:dyDescent="0.2"/>
    <row r="8829" s="16" customFormat="1" x14ac:dyDescent="0.2"/>
    <row r="8830" s="16" customFormat="1" x14ac:dyDescent="0.2"/>
    <row r="8831" s="16" customFormat="1" x14ac:dyDescent="0.2"/>
    <row r="8832" s="16" customFormat="1" x14ac:dyDescent="0.2"/>
    <row r="8833" s="16" customFormat="1" x14ac:dyDescent="0.2"/>
    <row r="8834" s="16" customFormat="1" x14ac:dyDescent="0.2"/>
    <row r="8835" s="16" customFormat="1" x14ac:dyDescent="0.2"/>
    <row r="8836" s="16" customFormat="1" x14ac:dyDescent="0.2"/>
    <row r="8837" s="16" customFormat="1" x14ac:dyDescent="0.2"/>
    <row r="8838" s="16" customFormat="1" x14ac:dyDescent="0.2"/>
    <row r="8839" s="16" customFormat="1" x14ac:dyDescent="0.2"/>
    <row r="8840" s="16" customFormat="1" x14ac:dyDescent="0.2"/>
    <row r="8841" s="16" customFormat="1" x14ac:dyDescent="0.2"/>
    <row r="8842" s="16" customFormat="1" x14ac:dyDescent="0.2"/>
    <row r="8843" s="16" customFormat="1" x14ac:dyDescent="0.2"/>
    <row r="8844" s="16" customFormat="1" x14ac:dyDescent="0.2"/>
    <row r="8845" s="16" customFormat="1" x14ac:dyDescent="0.2"/>
    <row r="8846" s="16" customFormat="1" x14ac:dyDescent="0.2"/>
    <row r="8847" s="16" customFormat="1" x14ac:dyDescent="0.2"/>
    <row r="8848" s="16" customFormat="1" x14ac:dyDescent="0.2"/>
    <row r="8849" s="16" customFormat="1" x14ac:dyDescent="0.2"/>
    <row r="8850" s="16" customFormat="1" x14ac:dyDescent="0.2"/>
    <row r="8851" s="16" customFormat="1" x14ac:dyDescent="0.2"/>
    <row r="8852" s="16" customFormat="1" x14ac:dyDescent="0.2"/>
    <row r="8853" s="16" customFormat="1" x14ac:dyDescent="0.2"/>
    <row r="8854" s="16" customFormat="1" x14ac:dyDescent="0.2"/>
    <row r="8855" s="16" customFormat="1" x14ac:dyDescent="0.2"/>
    <row r="8856" s="16" customFormat="1" x14ac:dyDescent="0.2"/>
    <row r="8857" s="16" customFormat="1" x14ac:dyDescent="0.2"/>
    <row r="8858" s="16" customFormat="1" x14ac:dyDescent="0.2"/>
    <row r="8859" s="16" customFormat="1" x14ac:dyDescent="0.2"/>
    <row r="8860" s="16" customFormat="1" x14ac:dyDescent="0.2"/>
    <row r="8861" s="16" customFormat="1" x14ac:dyDescent="0.2"/>
    <row r="8862" s="16" customFormat="1" x14ac:dyDescent="0.2"/>
    <row r="8863" s="16" customFormat="1" x14ac:dyDescent="0.2"/>
    <row r="8864" s="16" customFormat="1" x14ac:dyDescent="0.2"/>
    <row r="8865" s="16" customFormat="1" x14ac:dyDescent="0.2"/>
    <row r="8866" s="16" customFormat="1" x14ac:dyDescent="0.2"/>
    <row r="8867" s="16" customFormat="1" x14ac:dyDescent="0.2"/>
    <row r="8868" s="16" customFormat="1" x14ac:dyDescent="0.2"/>
    <row r="8869" s="16" customFormat="1" x14ac:dyDescent="0.2"/>
    <row r="8870" s="16" customFormat="1" x14ac:dyDescent="0.2"/>
    <row r="8871" s="16" customFormat="1" x14ac:dyDescent="0.2"/>
    <row r="8872" s="16" customFormat="1" x14ac:dyDescent="0.2"/>
    <row r="8873" s="16" customFormat="1" x14ac:dyDescent="0.2"/>
    <row r="8874" s="16" customFormat="1" x14ac:dyDescent="0.2"/>
    <row r="8875" s="16" customFormat="1" x14ac:dyDescent="0.2"/>
    <row r="8876" s="16" customFormat="1" x14ac:dyDescent="0.2"/>
    <row r="8877" s="16" customFormat="1" x14ac:dyDescent="0.2"/>
    <row r="8878" s="16" customFormat="1" x14ac:dyDescent="0.2"/>
    <row r="8879" s="16" customFormat="1" x14ac:dyDescent="0.2"/>
    <row r="8880" s="16" customFormat="1" x14ac:dyDescent="0.2"/>
    <row r="8881" s="16" customFormat="1" x14ac:dyDescent="0.2"/>
    <row r="8882" s="16" customFormat="1" x14ac:dyDescent="0.2"/>
    <row r="8883" s="16" customFormat="1" x14ac:dyDescent="0.2"/>
    <row r="8884" s="16" customFormat="1" x14ac:dyDescent="0.2"/>
    <row r="8885" s="16" customFormat="1" x14ac:dyDescent="0.2"/>
    <row r="8886" s="16" customFormat="1" x14ac:dyDescent="0.2"/>
    <row r="8887" s="16" customFormat="1" x14ac:dyDescent="0.2"/>
    <row r="8888" s="16" customFormat="1" x14ac:dyDescent="0.2"/>
    <row r="8889" s="16" customFormat="1" x14ac:dyDescent="0.2"/>
    <row r="8890" s="16" customFormat="1" x14ac:dyDescent="0.2"/>
    <row r="8891" s="16" customFormat="1" x14ac:dyDescent="0.2"/>
    <row r="8892" s="16" customFormat="1" x14ac:dyDescent="0.2"/>
    <row r="8893" s="16" customFormat="1" x14ac:dyDescent="0.2"/>
    <row r="8894" s="16" customFormat="1" x14ac:dyDescent="0.2"/>
    <row r="8895" s="16" customFormat="1" x14ac:dyDescent="0.2"/>
    <row r="8896" s="16" customFormat="1" x14ac:dyDescent="0.2"/>
    <row r="8897" s="16" customFormat="1" x14ac:dyDescent="0.2"/>
    <row r="8898" s="16" customFormat="1" x14ac:dyDescent="0.2"/>
    <row r="8899" s="16" customFormat="1" x14ac:dyDescent="0.2"/>
    <row r="8900" s="16" customFormat="1" x14ac:dyDescent="0.2"/>
    <row r="8901" s="16" customFormat="1" x14ac:dyDescent="0.2"/>
    <row r="8902" s="16" customFormat="1" x14ac:dyDescent="0.2"/>
    <row r="8903" s="16" customFormat="1" x14ac:dyDescent="0.2"/>
    <row r="8904" s="16" customFormat="1" x14ac:dyDescent="0.2"/>
    <row r="8905" s="16" customFormat="1" x14ac:dyDescent="0.2"/>
    <row r="8906" s="16" customFormat="1" x14ac:dyDescent="0.2"/>
    <row r="8907" s="16" customFormat="1" x14ac:dyDescent="0.2"/>
    <row r="8908" s="16" customFormat="1" x14ac:dyDescent="0.2"/>
    <row r="8909" s="16" customFormat="1" x14ac:dyDescent="0.2"/>
    <row r="8910" s="16" customFormat="1" x14ac:dyDescent="0.2"/>
    <row r="8911" s="16" customFormat="1" x14ac:dyDescent="0.2"/>
    <row r="8912" s="16" customFormat="1" x14ac:dyDescent="0.2"/>
    <row r="8913" s="16" customFormat="1" x14ac:dyDescent="0.2"/>
    <row r="8914" s="16" customFormat="1" x14ac:dyDescent="0.2"/>
    <row r="8915" s="16" customFormat="1" x14ac:dyDescent="0.2"/>
    <row r="8916" s="16" customFormat="1" x14ac:dyDescent="0.2"/>
    <row r="8917" s="16" customFormat="1" x14ac:dyDescent="0.2"/>
    <row r="8918" s="16" customFormat="1" x14ac:dyDescent="0.2"/>
    <row r="8919" s="16" customFormat="1" x14ac:dyDescent="0.2"/>
    <row r="8920" s="16" customFormat="1" x14ac:dyDescent="0.2"/>
    <row r="8921" s="16" customFormat="1" x14ac:dyDescent="0.2"/>
    <row r="8922" s="16" customFormat="1" x14ac:dyDescent="0.2"/>
    <row r="8923" s="16" customFormat="1" x14ac:dyDescent="0.2"/>
    <row r="8924" s="16" customFormat="1" x14ac:dyDescent="0.2"/>
    <row r="8925" s="16" customFormat="1" x14ac:dyDescent="0.2"/>
    <row r="8926" s="16" customFormat="1" x14ac:dyDescent="0.2"/>
    <row r="8927" s="16" customFormat="1" x14ac:dyDescent="0.2"/>
    <row r="8928" s="16" customFormat="1" x14ac:dyDescent="0.2"/>
    <row r="8929" s="16" customFormat="1" x14ac:dyDescent="0.2"/>
    <row r="8930" s="16" customFormat="1" x14ac:dyDescent="0.2"/>
    <row r="8931" s="16" customFormat="1" x14ac:dyDescent="0.2"/>
    <row r="8932" s="16" customFormat="1" x14ac:dyDescent="0.2"/>
    <row r="8933" s="16" customFormat="1" x14ac:dyDescent="0.2"/>
    <row r="8934" s="16" customFormat="1" x14ac:dyDescent="0.2"/>
    <row r="8935" s="16" customFormat="1" x14ac:dyDescent="0.2"/>
    <row r="8936" s="16" customFormat="1" x14ac:dyDescent="0.2"/>
    <row r="8937" s="16" customFormat="1" x14ac:dyDescent="0.2"/>
    <row r="8938" s="16" customFormat="1" x14ac:dyDescent="0.2"/>
    <row r="8939" s="16" customFormat="1" x14ac:dyDescent="0.2"/>
    <row r="8940" s="16" customFormat="1" x14ac:dyDescent="0.2"/>
    <row r="8941" s="16" customFormat="1" x14ac:dyDescent="0.2"/>
    <row r="8942" s="16" customFormat="1" x14ac:dyDescent="0.2"/>
    <row r="8943" s="16" customFormat="1" x14ac:dyDescent="0.2"/>
    <row r="8944" s="16" customFormat="1" x14ac:dyDescent="0.2"/>
    <row r="8945" s="16" customFormat="1" x14ac:dyDescent="0.2"/>
    <row r="8946" s="16" customFormat="1" x14ac:dyDescent="0.2"/>
    <row r="8947" s="16" customFormat="1" x14ac:dyDescent="0.2"/>
    <row r="8948" s="16" customFormat="1" x14ac:dyDescent="0.2"/>
    <row r="8949" s="16" customFormat="1" x14ac:dyDescent="0.2"/>
    <row r="8950" s="16" customFormat="1" x14ac:dyDescent="0.2"/>
    <row r="8951" s="16" customFormat="1" x14ac:dyDescent="0.2"/>
    <row r="8952" s="16" customFormat="1" x14ac:dyDescent="0.2"/>
    <row r="8953" s="16" customFormat="1" x14ac:dyDescent="0.2"/>
    <row r="8954" s="16" customFormat="1" x14ac:dyDescent="0.2"/>
    <row r="8955" s="16" customFormat="1" x14ac:dyDescent="0.2"/>
    <row r="8956" s="16" customFormat="1" x14ac:dyDescent="0.2"/>
    <row r="8957" s="16" customFormat="1" x14ac:dyDescent="0.2"/>
    <row r="8958" s="16" customFormat="1" x14ac:dyDescent="0.2"/>
    <row r="8959" s="16" customFormat="1" x14ac:dyDescent="0.2"/>
    <row r="8960" s="16" customFormat="1" x14ac:dyDescent="0.2"/>
    <row r="8961" s="16" customFormat="1" x14ac:dyDescent="0.2"/>
    <row r="8962" s="16" customFormat="1" x14ac:dyDescent="0.2"/>
    <row r="8963" s="16" customFormat="1" x14ac:dyDescent="0.2"/>
    <row r="8964" s="16" customFormat="1" x14ac:dyDescent="0.2"/>
    <row r="8965" s="16" customFormat="1" x14ac:dyDescent="0.2"/>
    <row r="8966" s="16" customFormat="1" x14ac:dyDescent="0.2"/>
    <row r="8967" s="16" customFormat="1" x14ac:dyDescent="0.2"/>
    <row r="8968" s="16" customFormat="1" x14ac:dyDescent="0.2"/>
    <row r="8969" s="16" customFormat="1" x14ac:dyDescent="0.2"/>
    <row r="8970" s="16" customFormat="1" x14ac:dyDescent="0.2"/>
    <row r="8971" s="16" customFormat="1" x14ac:dyDescent="0.2"/>
    <row r="8972" s="16" customFormat="1" x14ac:dyDescent="0.2"/>
    <row r="8973" s="16" customFormat="1" x14ac:dyDescent="0.2"/>
    <row r="8974" s="16" customFormat="1" x14ac:dyDescent="0.2"/>
    <row r="8975" s="16" customFormat="1" x14ac:dyDescent="0.2"/>
    <row r="8976" s="16" customFormat="1" x14ac:dyDescent="0.2"/>
    <row r="8977" s="16" customFormat="1" x14ac:dyDescent="0.2"/>
    <row r="8978" s="16" customFormat="1" x14ac:dyDescent="0.2"/>
    <row r="8979" s="16" customFormat="1" x14ac:dyDescent="0.2"/>
    <row r="8980" s="16" customFormat="1" x14ac:dyDescent="0.2"/>
    <row r="8981" s="16" customFormat="1" x14ac:dyDescent="0.2"/>
    <row r="8982" s="16" customFormat="1" x14ac:dyDescent="0.2"/>
    <row r="8983" s="16" customFormat="1" x14ac:dyDescent="0.2"/>
    <row r="8984" s="16" customFormat="1" x14ac:dyDescent="0.2"/>
    <row r="8985" s="16" customFormat="1" x14ac:dyDescent="0.2"/>
    <row r="8986" s="16" customFormat="1" x14ac:dyDescent="0.2"/>
    <row r="8987" s="16" customFormat="1" x14ac:dyDescent="0.2"/>
    <row r="8988" s="16" customFormat="1" x14ac:dyDescent="0.2"/>
    <row r="8989" s="16" customFormat="1" x14ac:dyDescent="0.2"/>
    <row r="8990" s="16" customFormat="1" x14ac:dyDescent="0.2"/>
    <row r="8991" s="16" customFormat="1" x14ac:dyDescent="0.2"/>
    <row r="8992" s="16" customFormat="1" x14ac:dyDescent="0.2"/>
    <row r="8993" s="16" customFormat="1" x14ac:dyDescent="0.2"/>
    <row r="8994" s="16" customFormat="1" x14ac:dyDescent="0.2"/>
    <row r="8995" s="16" customFormat="1" x14ac:dyDescent="0.2"/>
    <row r="8996" s="16" customFormat="1" x14ac:dyDescent="0.2"/>
    <row r="8997" s="16" customFormat="1" x14ac:dyDescent="0.2"/>
    <row r="8998" s="16" customFormat="1" x14ac:dyDescent="0.2"/>
    <row r="8999" s="16" customFormat="1" x14ac:dyDescent="0.2"/>
    <row r="9000" s="16" customFormat="1" x14ac:dyDescent="0.2"/>
    <row r="9001" s="16" customFormat="1" x14ac:dyDescent="0.2"/>
    <row r="9002" s="16" customFormat="1" x14ac:dyDescent="0.2"/>
    <row r="9003" s="16" customFormat="1" x14ac:dyDescent="0.2"/>
    <row r="9004" s="16" customFormat="1" x14ac:dyDescent="0.2"/>
    <row r="9005" s="16" customFormat="1" x14ac:dyDescent="0.2"/>
    <row r="9006" s="16" customFormat="1" x14ac:dyDescent="0.2"/>
    <row r="9007" s="16" customFormat="1" x14ac:dyDescent="0.2"/>
    <row r="9008" s="16" customFormat="1" x14ac:dyDescent="0.2"/>
    <row r="9009" s="16" customFormat="1" x14ac:dyDescent="0.2"/>
    <row r="9010" s="16" customFormat="1" x14ac:dyDescent="0.2"/>
    <row r="9011" s="16" customFormat="1" x14ac:dyDescent="0.2"/>
    <row r="9012" s="16" customFormat="1" x14ac:dyDescent="0.2"/>
    <row r="9013" s="16" customFormat="1" x14ac:dyDescent="0.2"/>
    <row r="9014" s="16" customFormat="1" x14ac:dyDescent="0.2"/>
    <row r="9015" s="16" customFormat="1" x14ac:dyDescent="0.2"/>
    <row r="9016" s="16" customFormat="1" x14ac:dyDescent="0.2"/>
    <row r="9017" s="16" customFormat="1" x14ac:dyDescent="0.2"/>
    <row r="9018" s="16" customFormat="1" x14ac:dyDescent="0.2"/>
    <row r="9019" s="16" customFormat="1" x14ac:dyDescent="0.2"/>
    <row r="9020" s="16" customFormat="1" x14ac:dyDescent="0.2"/>
    <row r="9021" s="16" customFormat="1" x14ac:dyDescent="0.2"/>
    <row r="9022" s="16" customFormat="1" x14ac:dyDescent="0.2"/>
    <row r="9023" s="16" customFormat="1" x14ac:dyDescent="0.2"/>
    <row r="9024" s="16" customFormat="1" x14ac:dyDescent="0.2"/>
    <row r="9025" s="16" customFormat="1" x14ac:dyDescent="0.2"/>
    <row r="9026" s="16" customFormat="1" x14ac:dyDescent="0.2"/>
    <row r="9027" s="16" customFormat="1" x14ac:dyDescent="0.2"/>
    <row r="9028" s="16" customFormat="1" x14ac:dyDescent="0.2"/>
    <row r="9029" s="16" customFormat="1" x14ac:dyDescent="0.2"/>
    <row r="9030" s="16" customFormat="1" x14ac:dyDescent="0.2"/>
    <row r="9031" s="16" customFormat="1" x14ac:dyDescent="0.2"/>
    <row r="9032" s="16" customFormat="1" x14ac:dyDescent="0.2"/>
    <row r="9033" s="16" customFormat="1" x14ac:dyDescent="0.2"/>
    <row r="9034" s="16" customFormat="1" x14ac:dyDescent="0.2"/>
    <row r="9035" s="16" customFormat="1" x14ac:dyDescent="0.2"/>
    <row r="9036" s="16" customFormat="1" x14ac:dyDescent="0.2"/>
    <row r="9037" s="16" customFormat="1" x14ac:dyDescent="0.2"/>
    <row r="9038" s="16" customFormat="1" x14ac:dyDescent="0.2"/>
    <row r="9039" s="16" customFormat="1" x14ac:dyDescent="0.2"/>
    <row r="9040" s="16" customFormat="1" x14ac:dyDescent="0.2"/>
    <row r="9041" s="16" customFormat="1" x14ac:dyDescent="0.2"/>
    <row r="9042" s="16" customFormat="1" x14ac:dyDescent="0.2"/>
    <row r="9043" s="16" customFormat="1" x14ac:dyDescent="0.2"/>
    <row r="9044" s="16" customFormat="1" x14ac:dyDescent="0.2"/>
    <row r="9045" s="16" customFormat="1" x14ac:dyDescent="0.2"/>
    <row r="9046" s="16" customFormat="1" x14ac:dyDescent="0.2"/>
    <row r="9047" s="16" customFormat="1" x14ac:dyDescent="0.2"/>
    <row r="9048" s="16" customFormat="1" x14ac:dyDescent="0.2"/>
    <row r="9049" s="16" customFormat="1" x14ac:dyDescent="0.2"/>
    <row r="9050" s="16" customFormat="1" x14ac:dyDescent="0.2"/>
    <row r="9051" s="16" customFormat="1" x14ac:dyDescent="0.2"/>
    <row r="9052" s="16" customFormat="1" x14ac:dyDescent="0.2"/>
    <row r="9053" s="16" customFormat="1" x14ac:dyDescent="0.2"/>
    <row r="9054" s="16" customFormat="1" x14ac:dyDescent="0.2"/>
    <row r="9055" s="16" customFormat="1" x14ac:dyDescent="0.2"/>
    <row r="9056" s="16" customFormat="1" x14ac:dyDescent="0.2"/>
    <row r="9057" s="16" customFormat="1" x14ac:dyDescent="0.2"/>
    <row r="9058" s="16" customFormat="1" x14ac:dyDescent="0.2"/>
    <row r="9059" s="16" customFormat="1" x14ac:dyDescent="0.2"/>
    <row r="9060" s="16" customFormat="1" x14ac:dyDescent="0.2"/>
    <row r="9061" s="16" customFormat="1" x14ac:dyDescent="0.2"/>
    <row r="9062" s="16" customFormat="1" x14ac:dyDescent="0.2"/>
    <row r="9063" s="16" customFormat="1" x14ac:dyDescent="0.2"/>
    <row r="9064" s="16" customFormat="1" x14ac:dyDescent="0.2"/>
    <row r="9065" s="16" customFormat="1" x14ac:dyDescent="0.2"/>
    <row r="9066" s="16" customFormat="1" x14ac:dyDescent="0.2"/>
    <row r="9067" s="16" customFormat="1" x14ac:dyDescent="0.2"/>
    <row r="9068" s="16" customFormat="1" x14ac:dyDescent="0.2"/>
    <row r="9069" s="16" customFormat="1" x14ac:dyDescent="0.2"/>
    <row r="9070" s="16" customFormat="1" x14ac:dyDescent="0.2"/>
    <row r="9071" s="16" customFormat="1" x14ac:dyDescent="0.2"/>
    <row r="9072" s="16" customFormat="1" x14ac:dyDescent="0.2"/>
    <row r="9073" s="16" customFormat="1" x14ac:dyDescent="0.2"/>
    <row r="9074" s="16" customFormat="1" x14ac:dyDescent="0.2"/>
    <row r="9075" s="16" customFormat="1" x14ac:dyDescent="0.2"/>
    <row r="9076" s="16" customFormat="1" x14ac:dyDescent="0.2"/>
    <row r="9077" s="16" customFormat="1" x14ac:dyDescent="0.2"/>
    <row r="9078" s="16" customFormat="1" x14ac:dyDescent="0.2"/>
    <row r="9079" s="16" customFormat="1" x14ac:dyDescent="0.2"/>
    <row r="9080" s="16" customFormat="1" x14ac:dyDescent="0.2"/>
    <row r="9081" s="16" customFormat="1" x14ac:dyDescent="0.2"/>
    <row r="9082" s="16" customFormat="1" x14ac:dyDescent="0.2"/>
    <row r="9083" s="16" customFormat="1" x14ac:dyDescent="0.2"/>
    <row r="9084" s="16" customFormat="1" x14ac:dyDescent="0.2"/>
    <row r="9085" s="16" customFormat="1" x14ac:dyDescent="0.2"/>
    <row r="9086" s="16" customFormat="1" x14ac:dyDescent="0.2"/>
    <row r="9087" s="16" customFormat="1" x14ac:dyDescent="0.2"/>
    <row r="9088" s="16" customFormat="1" x14ac:dyDescent="0.2"/>
    <row r="9089" s="16" customFormat="1" x14ac:dyDescent="0.2"/>
    <row r="9090" s="16" customFormat="1" x14ac:dyDescent="0.2"/>
    <row r="9091" s="16" customFormat="1" x14ac:dyDescent="0.2"/>
    <row r="9092" s="16" customFormat="1" x14ac:dyDescent="0.2"/>
    <row r="9093" s="16" customFormat="1" x14ac:dyDescent="0.2"/>
    <row r="9094" s="16" customFormat="1" x14ac:dyDescent="0.2"/>
    <row r="9095" s="16" customFormat="1" x14ac:dyDescent="0.2"/>
    <row r="9096" s="16" customFormat="1" x14ac:dyDescent="0.2"/>
    <row r="9097" s="16" customFormat="1" x14ac:dyDescent="0.2"/>
    <row r="9098" s="16" customFormat="1" x14ac:dyDescent="0.2"/>
    <row r="9099" s="16" customFormat="1" x14ac:dyDescent="0.2"/>
    <row r="9100" s="16" customFormat="1" x14ac:dyDescent="0.2"/>
    <row r="9101" s="16" customFormat="1" x14ac:dyDescent="0.2"/>
    <row r="9102" s="16" customFormat="1" x14ac:dyDescent="0.2"/>
    <row r="9103" s="16" customFormat="1" x14ac:dyDescent="0.2"/>
    <row r="9104" s="16" customFormat="1" x14ac:dyDescent="0.2"/>
    <row r="9105" s="16" customFormat="1" x14ac:dyDescent="0.2"/>
    <row r="9106" s="16" customFormat="1" x14ac:dyDescent="0.2"/>
    <row r="9107" s="16" customFormat="1" x14ac:dyDescent="0.2"/>
    <row r="9108" s="16" customFormat="1" x14ac:dyDescent="0.2"/>
    <row r="9109" s="16" customFormat="1" x14ac:dyDescent="0.2"/>
    <row r="9110" s="16" customFormat="1" x14ac:dyDescent="0.2"/>
    <row r="9111" s="16" customFormat="1" x14ac:dyDescent="0.2"/>
    <row r="9112" s="16" customFormat="1" x14ac:dyDescent="0.2"/>
    <row r="9113" s="16" customFormat="1" x14ac:dyDescent="0.2"/>
    <row r="9114" s="16" customFormat="1" x14ac:dyDescent="0.2"/>
    <row r="9115" s="16" customFormat="1" x14ac:dyDescent="0.2"/>
    <row r="9116" s="16" customFormat="1" x14ac:dyDescent="0.2"/>
    <row r="9117" s="16" customFormat="1" x14ac:dyDescent="0.2"/>
    <row r="9118" s="16" customFormat="1" x14ac:dyDescent="0.2"/>
    <row r="9119" s="16" customFormat="1" x14ac:dyDescent="0.2"/>
    <row r="9120" s="16" customFormat="1" x14ac:dyDescent="0.2"/>
    <row r="9121" s="16" customFormat="1" x14ac:dyDescent="0.2"/>
    <row r="9122" s="16" customFormat="1" x14ac:dyDescent="0.2"/>
    <row r="9123" s="16" customFormat="1" x14ac:dyDescent="0.2"/>
    <row r="9124" s="16" customFormat="1" x14ac:dyDescent="0.2"/>
    <row r="9125" s="16" customFormat="1" x14ac:dyDescent="0.2"/>
    <row r="9126" s="16" customFormat="1" x14ac:dyDescent="0.2"/>
    <row r="9127" s="16" customFormat="1" x14ac:dyDescent="0.2"/>
    <row r="9128" s="16" customFormat="1" x14ac:dyDescent="0.2"/>
    <row r="9129" s="16" customFormat="1" x14ac:dyDescent="0.2"/>
    <row r="9130" s="16" customFormat="1" x14ac:dyDescent="0.2"/>
    <row r="9131" s="16" customFormat="1" x14ac:dyDescent="0.2"/>
    <row r="9132" s="16" customFormat="1" x14ac:dyDescent="0.2"/>
    <row r="9133" s="16" customFormat="1" x14ac:dyDescent="0.2"/>
    <row r="9134" s="16" customFormat="1" x14ac:dyDescent="0.2"/>
    <row r="9135" s="16" customFormat="1" x14ac:dyDescent="0.2"/>
    <row r="9136" s="16" customFormat="1" x14ac:dyDescent="0.2"/>
    <row r="9137" s="16" customFormat="1" x14ac:dyDescent="0.2"/>
    <row r="9138" s="16" customFormat="1" x14ac:dyDescent="0.2"/>
    <row r="9139" s="16" customFormat="1" x14ac:dyDescent="0.2"/>
    <row r="9140" s="16" customFormat="1" x14ac:dyDescent="0.2"/>
    <row r="9141" s="16" customFormat="1" x14ac:dyDescent="0.2"/>
    <row r="9142" s="16" customFormat="1" x14ac:dyDescent="0.2"/>
    <row r="9143" s="16" customFormat="1" x14ac:dyDescent="0.2"/>
    <row r="9144" s="16" customFormat="1" x14ac:dyDescent="0.2"/>
    <row r="9145" s="16" customFormat="1" x14ac:dyDescent="0.2"/>
    <row r="9146" s="16" customFormat="1" x14ac:dyDescent="0.2"/>
    <row r="9147" s="16" customFormat="1" x14ac:dyDescent="0.2"/>
    <row r="9148" s="16" customFormat="1" x14ac:dyDescent="0.2"/>
    <row r="9149" s="16" customFormat="1" x14ac:dyDescent="0.2"/>
    <row r="9150" s="16" customFormat="1" x14ac:dyDescent="0.2"/>
    <row r="9151" s="16" customFormat="1" x14ac:dyDescent="0.2"/>
    <row r="9152" s="16" customFormat="1" x14ac:dyDescent="0.2"/>
    <row r="9153" s="16" customFormat="1" x14ac:dyDescent="0.2"/>
    <row r="9154" s="16" customFormat="1" x14ac:dyDescent="0.2"/>
    <row r="9155" s="16" customFormat="1" x14ac:dyDescent="0.2"/>
    <row r="9156" s="16" customFormat="1" x14ac:dyDescent="0.2"/>
    <row r="9157" s="16" customFormat="1" x14ac:dyDescent="0.2"/>
    <row r="9158" s="16" customFormat="1" x14ac:dyDescent="0.2"/>
    <row r="9159" s="16" customFormat="1" x14ac:dyDescent="0.2"/>
    <row r="9160" s="16" customFormat="1" x14ac:dyDescent="0.2"/>
    <row r="9161" s="16" customFormat="1" x14ac:dyDescent="0.2"/>
    <row r="9162" s="16" customFormat="1" x14ac:dyDescent="0.2"/>
    <row r="9163" s="16" customFormat="1" x14ac:dyDescent="0.2"/>
    <row r="9164" s="16" customFormat="1" x14ac:dyDescent="0.2"/>
    <row r="9165" s="16" customFormat="1" x14ac:dyDescent="0.2"/>
    <row r="9166" s="16" customFormat="1" x14ac:dyDescent="0.2"/>
    <row r="9167" s="16" customFormat="1" x14ac:dyDescent="0.2"/>
    <row r="9168" s="16" customFormat="1" x14ac:dyDescent="0.2"/>
    <row r="9169" s="16" customFormat="1" x14ac:dyDescent="0.2"/>
    <row r="9170" s="16" customFormat="1" x14ac:dyDescent="0.2"/>
    <row r="9171" s="16" customFormat="1" x14ac:dyDescent="0.2"/>
    <row r="9172" s="16" customFormat="1" x14ac:dyDescent="0.2"/>
    <row r="9173" s="16" customFormat="1" x14ac:dyDescent="0.2"/>
    <row r="9174" s="16" customFormat="1" x14ac:dyDescent="0.2"/>
    <row r="9175" s="16" customFormat="1" x14ac:dyDescent="0.2"/>
    <row r="9176" s="16" customFormat="1" x14ac:dyDescent="0.2"/>
    <row r="9177" s="16" customFormat="1" x14ac:dyDescent="0.2"/>
    <row r="9178" s="16" customFormat="1" x14ac:dyDescent="0.2"/>
    <row r="9179" s="16" customFormat="1" x14ac:dyDescent="0.2"/>
    <row r="9180" s="16" customFormat="1" x14ac:dyDescent="0.2"/>
    <row r="9181" s="16" customFormat="1" x14ac:dyDescent="0.2"/>
    <row r="9182" s="16" customFormat="1" x14ac:dyDescent="0.2"/>
    <row r="9183" s="16" customFormat="1" x14ac:dyDescent="0.2"/>
    <row r="9184" s="16" customFormat="1" x14ac:dyDescent="0.2"/>
    <row r="9185" s="16" customFormat="1" x14ac:dyDescent="0.2"/>
    <row r="9186" s="16" customFormat="1" x14ac:dyDescent="0.2"/>
    <row r="9187" s="16" customFormat="1" x14ac:dyDescent="0.2"/>
    <row r="9188" s="16" customFormat="1" x14ac:dyDescent="0.2"/>
    <row r="9189" s="16" customFormat="1" x14ac:dyDescent="0.2"/>
    <row r="9190" s="16" customFormat="1" x14ac:dyDescent="0.2"/>
    <row r="9191" s="16" customFormat="1" x14ac:dyDescent="0.2"/>
    <row r="9192" s="16" customFormat="1" x14ac:dyDescent="0.2"/>
    <row r="9193" s="16" customFormat="1" x14ac:dyDescent="0.2"/>
    <row r="9194" s="16" customFormat="1" x14ac:dyDescent="0.2"/>
    <row r="9195" s="16" customFormat="1" x14ac:dyDescent="0.2"/>
    <row r="9196" s="16" customFormat="1" x14ac:dyDescent="0.2"/>
    <row r="9197" s="16" customFormat="1" x14ac:dyDescent="0.2"/>
    <row r="9198" s="16" customFormat="1" x14ac:dyDescent="0.2"/>
    <row r="9199" s="16" customFormat="1" x14ac:dyDescent="0.2"/>
    <row r="9200" s="16" customFormat="1" x14ac:dyDescent="0.2"/>
    <row r="9201" s="16" customFormat="1" x14ac:dyDescent="0.2"/>
    <row r="9202" s="16" customFormat="1" x14ac:dyDescent="0.2"/>
    <row r="9203" s="16" customFormat="1" x14ac:dyDescent="0.2"/>
    <row r="9204" s="16" customFormat="1" x14ac:dyDescent="0.2"/>
    <row r="9205" s="16" customFormat="1" x14ac:dyDescent="0.2"/>
    <row r="9206" s="16" customFormat="1" x14ac:dyDescent="0.2"/>
    <row r="9207" s="16" customFormat="1" x14ac:dyDescent="0.2"/>
    <row r="9208" s="16" customFormat="1" x14ac:dyDescent="0.2"/>
    <row r="9209" s="16" customFormat="1" x14ac:dyDescent="0.2"/>
    <row r="9210" s="16" customFormat="1" x14ac:dyDescent="0.2"/>
    <row r="9211" s="16" customFormat="1" x14ac:dyDescent="0.2"/>
    <row r="9212" s="16" customFormat="1" x14ac:dyDescent="0.2"/>
    <row r="9213" s="16" customFormat="1" x14ac:dyDescent="0.2"/>
    <row r="9214" s="16" customFormat="1" x14ac:dyDescent="0.2"/>
    <row r="9215" s="16" customFormat="1" x14ac:dyDescent="0.2"/>
    <row r="9216" s="16" customFormat="1" x14ac:dyDescent="0.2"/>
    <row r="9217" s="16" customFormat="1" x14ac:dyDescent="0.2"/>
    <row r="9218" s="16" customFormat="1" x14ac:dyDescent="0.2"/>
    <row r="9219" s="16" customFormat="1" x14ac:dyDescent="0.2"/>
    <row r="9220" s="16" customFormat="1" x14ac:dyDescent="0.2"/>
    <row r="9221" s="16" customFormat="1" x14ac:dyDescent="0.2"/>
    <row r="9222" s="16" customFormat="1" x14ac:dyDescent="0.2"/>
    <row r="9223" s="16" customFormat="1" x14ac:dyDescent="0.2"/>
    <row r="9224" s="16" customFormat="1" x14ac:dyDescent="0.2"/>
    <row r="9225" s="16" customFormat="1" x14ac:dyDescent="0.2"/>
    <row r="9226" s="16" customFormat="1" x14ac:dyDescent="0.2"/>
    <row r="9227" s="16" customFormat="1" x14ac:dyDescent="0.2"/>
    <row r="9228" s="16" customFormat="1" x14ac:dyDescent="0.2"/>
    <row r="9229" s="16" customFormat="1" x14ac:dyDescent="0.2"/>
    <row r="9230" s="16" customFormat="1" x14ac:dyDescent="0.2"/>
    <row r="9231" s="16" customFormat="1" x14ac:dyDescent="0.2"/>
    <row r="9232" s="16" customFormat="1" x14ac:dyDescent="0.2"/>
    <row r="9233" s="16" customFormat="1" x14ac:dyDescent="0.2"/>
    <row r="9234" s="16" customFormat="1" x14ac:dyDescent="0.2"/>
    <row r="9235" s="16" customFormat="1" x14ac:dyDescent="0.2"/>
    <row r="9236" s="16" customFormat="1" x14ac:dyDescent="0.2"/>
    <row r="9237" s="16" customFormat="1" x14ac:dyDescent="0.2"/>
    <row r="9238" s="16" customFormat="1" x14ac:dyDescent="0.2"/>
    <row r="9239" s="16" customFormat="1" x14ac:dyDescent="0.2"/>
    <row r="9240" s="16" customFormat="1" x14ac:dyDescent="0.2"/>
    <row r="9241" s="16" customFormat="1" x14ac:dyDescent="0.2"/>
    <row r="9242" s="16" customFormat="1" x14ac:dyDescent="0.2"/>
    <row r="9243" s="16" customFormat="1" x14ac:dyDescent="0.2"/>
    <row r="9244" s="16" customFormat="1" x14ac:dyDescent="0.2"/>
    <row r="9245" s="16" customFormat="1" x14ac:dyDescent="0.2"/>
    <row r="9246" s="16" customFormat="1" x14ac:dyDescent="0.2"/>
    <row r="9247" s="16" customFormat="1" x14ac:dyDescent="0.2"/>
    <row r="9248" s="16" customFormat="1" x14ac:dyDescent="0.2"/>
    <row r="9249" s="16" customFormat="1" x14ac:dyDescent="0.2"/>
    <row r="9250" s="16" customFormat="1" x14ac:dyDescent="0.2"/>
    <row r="9251" s="16" customFormat="1" x14ac:dyDescent="0.2"/>
    <row r="9252" s="16" customFormat="1" x14ac:dyDescent="0.2"/>
    <row r="9253" s="16" customFormat="1" x14ac:dyDescent="0.2"/>
    <row r="9254" s="16" customFormat="1" x14ac:dyDescent="0.2"/>
    <row r="9255" s="16" customFormat="1" x14ac:dyDescent="0.2"/>
    <row r="9256" s="16" customFormat="1" x14ac:dyDescent="0.2"/>
    <row r="9257" s="16" customFormat="1" x14ac:dyDescent="0.2"/>
    <row r="9258" s="16" customFormat="1" x14ac:dyDescent="0.2"/>
    <row r="9259" s="16" customFormat="1" x14ac:dyDescent="0.2"/>
    <row r="9260" s="16" customFormat="1" x14ac:dyDescent="0.2"/>
    <row r="9261" s="16" customFormat="1" x14ac:dyDescent="0.2"/>
    <row r="9262" s="16" customFormat="1" x14ac:dyDescent="0.2"/>
    <row r="9263" s="16" customFormat="1" x14ac:dyDescent="0.2"/>
    <row r="9264" s="16" customFormat="1" x14ac:dyDescent="0.2"/>
    <row r="9265" s="16" customFormat="1" x14ac:dyDescent="0.2"/>
    <row r="9266" s="16" customFormat="1" x14ac:dyDescent="0.2"/>
    <row r="9267" s="16" customFormat="1" x14ac:dyDescent="0.2"/>
    <row r="9268" s="16" customFormat="1" x14ac:dyDescent="0.2"/>
    <row r="9269" s="16" customFormat="1" x14ac:dyDescent="0.2"/>
    <row r="9270" s="16" customFormat="1" x14ac:dyDescent="0.2"/>
    <row r="9271" s="16" customFormat="1" x14ac:dyDescent="0.2"/>
    <row r="9272" s="16" customFormat="1" x14ac:dyDescent="0.2"/>
    <row r="9273" s="16" customFormat="1" x14ac:dyDescent="0.2"/>
    <row r="9274" s="16" customFormat="1" x14ac:dyDescent="0.2"/>
    <row r="9275" s="16" customFormat="1" x14ac:dyDescent="0.2"/>
    <row r="9276" s="16" customFormat="1" x14ac:dyDescent="0.2"/>
    <row r="9277" s="16" customFormat="1" x14ac:dyDescent="0.2"/>
    <row r="9278" s="16" customFormat="1" x14ac:dyDescent="0.2"/>
    <row r="9279" s="16" customFormat="1" x14ac:dyDescent="0.2"/>
    <row r="9280" s="16" customFormat="1" x14ac:dyDescent="0.2"/>
    <row r="9281" s="16" customFormat="1" x14ac:dyDescent="0.2"/>
    <row r="9282" s="16" customFormat="1" x14ac:dyDescent="0.2"/>
    <row r="9283" s="16" customFormat="1" x14ac:dyDescent="0.2"/>
    <row r="9284" s="16" customFormat="1" x14ac:dyDescent="0.2"/>
    <row r="9285" s="16" customFormat="1" x14ac:dyDescent="0.2"/>
    <row r="9286" s="16" customFormat="1" x14ac:dyDescent="0.2"/>
    <row r="9287" s="16" customFormat="1" x14ac:dyDescent="0.2"/>
    <row r="9288" s="16" customFormat="1" x14ac:dyDescent="0.2"/>
    <row r="9289" s="16" customFormat="1" x14ac:dyDescent="0.2"/>
    <row r="9290" s="16" customFormat="1" x14ac:dyDescent="0.2"/>
    <row r="9291" s="16" customFormat="1" x14ac:dyDescent="0.2"/>
    <row r="9292" s="16" customFormat="1" x14ac:dyDescent="0.2"/>
    <row r="9293" s="16" customFormat="1" x14ac:dyDescent="0.2"/>
    <row r="9294" s="16" customFormat="1" x14ac:dyDescent="0.2"/>
    <row r="9295" s="16" customFormat="1" x14ac:dyDescent="0.2"/>
    <row r="9296" s="16" customFormat="1" x14ac:dyDescent="0.2"/>
    <row r="9297" s="16" customFormat="1" x14ac:dyDescent="0.2"/>
    <row r="9298" s="16" customFormat="1" x14ac:dyDescent="0.2"/>
    <row r="9299" s="16" customFormat="1" x14ac:dyDescent="0.2"/>
    <row r="9300" s="16" customFormat="1" x14ac:dyDescent="0.2"/>
    <row r="9301" s="16" customFormat="1" x14ac:dyDescent="0.2"/>
    <row r="9302" s="16" customFormat="1" x14ac:dyDescent="0.2"/>
    <row r="9303" s="16" customFormat="1" x14ac:dyDescent="0.2"/>
    <row r="9304" s="16" customFormat="1" x14ac:dyDescent="0.2"/>
    <row r="9305" s="16" customFormat="1" x14ac:dyDescent="0.2"/>
    <row r="9306" s="16" customFormat="1" x14ac:dyDescent="0.2"/>
    <row r="9307" s="16" customFormat="1" x14ac:dyDescent="0.2"/>
    <row r="9308" s="16" customFormat="1" x14ac:dyDescent="0.2"/>
    <row r="9309" s="16" customFormat="1" x14ac:dyDescent="0.2"/>
    <row r="9310" s="16" customFormat="1" x14ac:dyDescent="0.2"/>
    <row r="9311" s="16" customFormat="1" x14ac:dyDescent="0.2"/>
    <row r="9312" s="16" customFormat="1" x14ac:dyDescent="0.2"/>
    <row r="9313" s="16" customFormat="1" x14ac:dyDescent="0.2"/>
    <row r="9314" s="16" customFormat="1" x14ac:dyDescent="0.2"/>
    <row r="9315" s="16" customFormat="1" x14ac:dyDescent="0.2"/>
    <row r="9316" s="16" customFormat="1" x14ac:dyDescent="0.2"/>
    <row r="9317" s="16" customFormat="1" x14ac:dyDescent="0.2"/>
    <row r="9318" s="16" customFormat="1" x14ac:dyDescent="0.2"/>
    <row r="9319" s="16" customFormat="1" x14ac:dyDescent="0.2"/>
    <row r="9320" s="16" customFormat="1" x14ac:dyDescent="0.2"/>
    <row r="9321" s="16" customFormat="1" x14ac:dyDescent="0.2"/>
    <row r="9322" s="16" customFormat="1" x14ac:dyDescent="0.2"/>
    <row r="9323" s="16" customFormat="1" x14ac:dyDescent="0.2"/>
    <row r="9324" s="16" customFormat="1" x14ac:dyDescent="0.2"/>
    <row r="9325" s="16" customFormat="1" x14ac:dyDescent="0.2"/>
    <row r="9326" s="16" customFormat="1" x14ac:dyDescent="0.2"/>
    <row r="9327" s="16" customFormat="1" x14ac:dyDescent="0.2"/>
    <row r="9328" s="16" customFormat="1" x14ac:dyDescent="0.2"/>
    <row r="9329" s="16" customFormat="1" x14ac:dyDescent="0.2"/>
    <row r="9330" s="16" customFormat="1" x14ac:dyDescent="0.2"/>
    <row r="9331" s="16" customFormat="1" x14ac:dyDescent="0.2"/>
    <row r="9332" s="16" customFormat="1" x14ac:dyDescent="0.2"/>
    <row r="9333" s="16" customFormat="1" x14ac:dyDescent="0.2"/>
    <row r="9334" s="16" customFormat="1" x14ac:dyDescent="0.2"/>
    <row r="9335" s="16" customFormat="1" x14ac:dyDescent="0.2"/>
    <row r="9336" s="16" customFormat="1" x14ac:dyDescent="0.2"/>
    <row r="9337" s="16" customFormat="1" x14ac:dyDescent="0.2"/>
    <row r="9338" s="16" customFormat="1" x14ac:dyDescent="0.2"/>
    <row r="9339" s="16" customFormat="1" x14ac:dyDescent="0.2"/>
    <row r="9340" s="16" customFormat="1" x14ac:dyDescent="0.2"/>
    <row r="9341" s="16" customFormat="1" x14ac:dyDescent="0.2"/>
    <row r="9342" s="16" customFormat="1" x14ac:dyDescent="0.2"/>
    <row r="9343" s="16" customFormat="1" x14ac:dyDescent="0.2"/>
    <row r="9344" s="16" customFormat="1" x14ac:dyDescent="0.2"/>
    <row r="9345" s="16" customFormat="1" x14ac:dyDescent="0.2"/>
    <row r="9346" s="16" customFormat="1" x14ac:dyDescent="0.2"/>
    <row r="9347" s="16" customFormat="1" x14ac:dyDescent="0.2"/>
    <row r="9348" s="16" customFormat="1" x14ac:dyDescent="0.2"/>
    <row r="9349" s="16" customFormat="1" x14ac:dyDescent="0.2"/>
    <row r="9350" s="16" customFormat="1" x14ac:dyDescent="0.2"/>
    <row r="9351" s="16" customFormat="1" x14ac:dyDescent="0.2"/>
    <row r="9352" s="16" customFormat="1" x14ac:dyDescent="0.2"/>
    <row r="9353" s="16" customFormat="1" x14ac:dyDescent="0.2"/>
    <row r="9354" s="16" customFormat="1" x14ac:dyDescent="0.2"/>
    <row r="9355" s="16" customFormat="1" x14ac:dyDescent="0.2"/>
    <row r="9356" s="16" customFormat="1" x14ac:dyDescent="0.2"/>
    <row r="9357" s="16" customFormat="1" x14ac:dyDescent="0.2"/>
    <row r="9358" s="16" customFormat="1" x14ac:dyDescent="0.2"/>
    <row r="9359" s="16" customFormat="1" x14ac:dyDescent="0.2"/>
    <row r="9360" s="16" customFormat="1" x14ac:dyDescent="0.2"/>
    <row r="9361" s="16" customFormat="1" x14ac:dyDescent="0.2"/>
    <row r="9362" s="16" customFormat="1" x14ac:dyDescent="0.2"/>
    <row r="9363" s="16" customFormat="1" x14ac:dyDescent="0.2"/>
    <row r="9364" s="16" customFormat="1" x14ac:dyDescent="0.2"/>
    <row r="9365" s="16" customFormat="1" x14ac:dyDescent="0.2"/>
    <row r="9366" s="16" customFormat="1" x14ac:dyDescent="0.2"/>
    <row r="9367" s="16" customFormat="1" x14ac:dyDescent="0.2"/>
    <row r="9368" s="16" customFormat="1" x14ac:dyDescent="0.2"/>
    <row r="9369" s="16" customFormat="1" x14ac:dyDescent="0.2"/>
    <row r="9370" s="16" customFormat="1" x14ac:dyDescent="0.2"/>
    <row r="9371" s="16" customFormat="1" x14ac:dyDescent="0.2"/>
    <row r="9372" s="16" customFormat="1" x14ac:dyDescent="0.2"/>
    <row r="9373" s="16" customFormat="1" x14ac:dyDescent="0.2"/>
    <row r="9374" s="16" customFormat="1" x14ac:dyDescent="0.2"/>
    <row r="9375" s="16" customFormat="1" x14ac:dyDescent="0.2"/>
    <row r="9376" s="16" customFormat="1" x14ac:dyDescent="0.2"/>
    <row r="9377" s="16" customFormat="1" x14ac:dyDescent="0.2"/>
    <row r="9378" s="16" customFormat="1" x14ac:dyDescent="0.2"/>
    <row r="9379" s="16" customFormat="1" x14ac:dyDescent="0.2"/>
    <row r="9380" s="16" customFormat="1" x14ac:dyDescent="0.2"/>
    <row r="9381" s="16" customFormat="1" x14ac:dyDescent="0.2"/>
    <row r="9382" s="16" customFormat="1" x14ac:dyDescent="0.2"/>
    <row r="9383" s="16" customFormat="1" x14ac:dyDescent="0.2"/>
    <row r="9384" s="16" customFormat="1" x14ac:dyDescent="0.2"/>
    <row r="9385" s="16" customFormat="1" x14ac:dyDescent="0.2"/>
    <row r="9386" s="16" customFormat="1" x14ac:dyDescent="0.2"/>
    <row r="9387" s="16" customFormat="1" x14ac:dyDescent="0.2"/>
    <row r="9388" s="16" customFormat="1" x14ac:dyDescent="0.2"/>
    <row r="9389" s="16" customFormat="1" x14ac:dyDescent="0.2"/>
    <row r="9390" s="16" customFormat="1" x14ac:dyDescent="0.2"/>
    <row r="9391" s="16" customFormat="1" x14ac:dyDescent="0.2"/>
    <row r="9392" s="16" customFormat="1" x14ac:dyDescent="0.2"/>
    <row r="9393" s="16" customFormat="1" x14ac:dyDescent="0.2"/>
    <row r="9394" s="16" customFormat="1" x14ac:dyDescent="0.2"/>
    <row r="9395" s="16" customFormat="1" x14ac:dyDescent="0.2"/>
    <row r="9396" s="16" customFormat="1" x14ac:dyDescent="0.2"/>
    <row r="9397" s="16" customFormat="1" x14ac:dyDescent="0.2"/>
    <row r="9398" s="16" customFormat="1" x14ac:dyDescent="0.2"/>
    <row r="9399" s="16" customFormat="1" x14ac:dyDescent="0.2"/>
    <row r="9400" s="16" customFormat="1" x14ac:dyDescent="0.2"/>
    <row r="9401" s="16" customFormat="1" x14ac:dyDescent="0.2"/>
    <row r="9402" s="16" customFormat="1" x14ac:dyDescent="0.2"/>
    <row r="9403" s="16" customFormat="1" x14ac:dyDescent="0.2"/>
    <row r="9404" s="16" customFormat="1" x14ac:dyDescent="0.2"/>
    <row r="9405" s="16" customFormat="1" x14ac:dyDescent="0.2"/>
    <row r="9406" s="16" customFormat="1" x14ac:dyDescent="0.2"/>
    <row r="9407" s="16" customFormat="1" x14ac:dyDescent="0.2"/>
    <row r="9408" s="16" customFormat="1" x14ac:dyDescent="0.2"/>
    <row r="9409" s="16" customFormat="1" x14ac:dyDescent="0.2"/>
    <row r="9410" s="16" customFormat="1" x14ac:dyDescent="0.2"/>
    <row r="9411" s="16" customFormat="1" x14ac:dyDescent="0.2"/>
    <row r="9412" s="16" customFormat="1" x14ac:dyDescent="0.2"/>
    <row r="9413" s="16" customFormat="1" x14ac:dyDescent="0.2"/>
    <row r="9414" s="16" customFormat="1" x14ac:dyDescent="0.2"/>
    <row r="9415" s="16" customFormat="1" x14ac:dyDescent="0.2"/>
    <row r="9416" s="16" customFormat="1" x14ac:dyDescent="0.2"/>
    <row r="9417" s="16" customFormat="1" x14ac:dyDescent="0.2"/>
    <row r="9418" s="16" customFormat="1" x14ac:dyDescent="0.2"/>
    <row r="9419" s="16" customFormat="1" x14ac:dyDescent="0.2"/>
    <row r="9420" s="16" customFormat="1" x14ac:dyDescent="0.2"/>
    <row r="9421" s="16" customFormat="1" x14ac:dyDescent="0.2"/>
    <row r="9422" s="16" customFormat="1" x14ac:dyDescent="0.2"/>
    <row r="9423" s="16" customFormat="1" x14ac:dyDescent="0.2"/>
    <row r="9424" s="16" customFormat="1" x14ac:dyDescent="0.2"/>
    <row r="9425" s="16" customFormat="1" x14ac:dyDescent="0.2"/>
    <row r="9426" s="16" customFormat="1" x14ac:dyDescent="0.2"/>
    <row r="9427" s="16" customFormat="1" x14ac:dyDescent="0.2"/>
    <row r="9428" s="16" customFormat="1" x14ac:dyDescent="0.2"/>
    <row r="9429" s="16" customFormat="1" x14ac:dyDescent="0.2"/>
    <row r="9430" s="16" customFormat="1" x14ac:dyDescent="0.2"/>
    <row r="9431" s="16" customFormat="1" x14ac:dyDescent="0.2"/>
    <row r="9432" s="16" customFormat="1" x14ac:dyDescent="0.2"/>
    <row r="9433" s="16" customFormat="1" x14ac:dyDescent="0.2"/>
    <row r="9434" s="16" customFormat="1" x14ac:dyDescent="0.2"/>
    <row r="9435" s="16" customFormat="1" x14ac:dyDescent="0.2"/>
    <row r="9436" s="16" customFormat="1" x14ac:dyDescent="0.2"/>
    <row r="9437" s="16" customFormat="1" x14ac:dyDescent="0.2"/>
    <row r="9438" s="16" customFormat="1" x14ac:dyDescent="0.2"/>
    <row r="9439" s="16" customFormat="1" x14ac:dyDescent="0.2"/>
    <row r="9440" s="16" customFormat="1" x14ac:dyDescent="0.2"/>
    <row r="9441" s="16" customFormat="1" x14ac:dyDescent="0.2"/>
    <row r="9442" s="16" customFormat="1" x14ac:dyDescent="0.2"/>
    <row r="9443" s="16" customFormat="1" x14ac:dyDescent="0.2"/>
    <row r="9444" s="16" customFormat="1" x14ac:dyDescent="0.2"/>
    <row r="9445" s="16" customFormat="1" x14ac:dyDescent="0.2"/>
    <row r="9446" s="16" customFormat="1" x14ac:dyDescent="0.2"/>
    <row r="9447" s="16" customFormat="1" x14ac:dyDescent="0.2"/>
    <row r="9448" s="16" customFormat="1" x14ac:dyDescent="0.2"/>
    <row r="9449" s="16" customFormat="1" x14ac:dyDescent="0.2"/>
    <row r="9450" s="16" customFormat="1" x14ac:dyDescent="0.2"/>
    <row r="9451" s="16" customFormat="1" x14ac:dyDescent="0.2"/>
    <row r="9452" s="16" customFormat="1" x14ac:dyDescent="0.2"/>
    <row r="9453" s="16" customFormat="1" x14ac:dyDescent="0.2"/>
    <row r="9454" s="16" customFormat="1" x14ac:dyDescent="0.2"/>
    <row r="9455" s="16" customFormat="1" x14ac:dyDescent="0.2"/>
    <row r="9456" s="16" customFormat="1" x14ac:dyDescent="0.2"/>
    <row r="9457" s="16" customFormat="1" x14ac:dyDescent="0.2"/>
    <row r="9458" s="16" customFormat="1" x14ac:dyDescent="0.2"/>
    <row r="9459" s="16" customFormat="1" x14ac:dyDescent="0.2"/>
    <row r="9460" s="16" customFormat="1" x14ac:dyDescent="0.2"/>
    <row r="9461" s="16" customFormat="1" x14ac:dyDescent="0.2"/>
    <row r="9462" s="16" customFormat="1" x14ac:dyDescent="0.2"/>
    <row r="9463" s="16" customFormat="1" x14ac:dyDescent="0.2"/>
    <row r="9464" s="16" customFormat="1" x14ac:dyDescent="0.2"/>
    <row r="9465" s="16" customFormat="1" x14ac:dyDescent="0.2"/>
    <row r="9466" s="16" customFormat="1" x14ac:dyDescent="0.2"/>
    <row r="9467" s="16" customFormat="1" x14ac:dyDescent="0.2"/>
    <row r="9468" s="16" customFormat="1" x14ac:dyDescent="0.2"/>
    <row r="9469" s="16" customFormat="1" x14ac:dyDescent="0.2"/>
    <row r="9470" s="16" customFormat="1" x14ac:dyDescent="0.2"/>
    <row r="9471" s="16" customFormat="1" x14ac:dyDescent="0.2"/>
    <row r="9472" s="16" customFormat="1" x14ac:dyDescent="0.2"/>
    <row r="9473" s="16" customFormat="1" x14ac:dyDescent="0.2"/>
    <row r="9474" s="16" customFormat="1" x14ac:dyDescent="0.2"/>
    <row r="9475" s="16" customFormat="1" x14ac:dyDescent="0.2"/>
    <row r="9476" s="16" customFormat="1" x14ac:dyDescent="0.2"/>
    <row r="9477" s="16" customFormat="1" x14ac:dyDescent="0.2"/>
    <row r="9478" s="16" customFormat="1" x14ac:dyDescent="0.2"/>
    <row r="9479" s="16" customFormat="1" x14ac:dyDescent="0.2"/>
    <row r="9480" s="16" customFormat="1" x14ac:dyDescent="0.2"/>
    <row r="9481" s="16" customFormat="1" x14ac:dyDescent="0.2"/>
    <row r="9482" s="16" customFormat="1" x14ac:dyDescent="0.2"/>
    <row r="9483" s="16" customFormat="1" x14ac:dyDescent="0.2"/>
    <row r="9484" s="16" customFormat="1" x14ac:dyDescent="0.2"/>
    <row r="9485" s="16" customFormat="1" x14ac:dyDescent="0.2"/>
    <row r="9486" s="16" customFormat="1" x14ac:dyDescent="0.2"/>
    <row r="9487" s="16" customFormat="1" x14ac:dyDescent="0.2"/>
    <row r="9488" s="16" customFormat="1" x14ac:dyDescent="0.2"/>
    <row r="9489" s="16" customFormat="1" x14ac:dyDescent="0.2"/>
    <row r="9490" s="16" customFormat="1" x14ac:dyDescent="0.2"/>
    <row r="9491" s="16" customFormat="1" x14ac:dyDescent="0.2"/>
    <row r="9492" s="16" customFormat="1" x14ac:dyDescent="0.2"/>
    <row r="9493" s="16" customFormat="1" x14ac:dyDescent="0.2"/>
    <row r="9494" s="16" customFormat="1" x14ac:dyDescent="0.2"/>
    <row r="9495" s="16" customFormat="1" x14ac:dyDescent="0.2"/>
    <row r="9496" s="16" customFormat="1" x14ac:dyDescent="0.2"/>
    <row r="9497" s="16" customFormat="1" x14ac:dyDescent="0.2"/>
    <row r="9498" s="16" customFormat="1" x14ac:dyDescent="0.2"/>
    <row r="9499" s="16" customFormat="1" x14ac:dyDescent="0.2"/>
    <row r="9500" s="16" customFormat="1" x14ac:dyDescent="0.2"/>
    <row r="9501" s="16" customFormat="1" x14ac:dyDescent="0.2"/>
    <row r="9502" s="16" customFormat="1" x14ac:dyDescent="0.2"/>
    <row r="9503" s="16" customFormat="1" x14ac:dyDescent="0.2"/>
    <row r="9504" s="16" customFormat="1" x14ac:dyDescent="0.2"/>
    <row r="9505" s="16" customFormat="1" x14ac:dyDescent="0.2"/>
    <row r="9506" s="16" customFormat="1" x14ac:dyDescent="0.2"/>
    <row r="9507" s="16" customFormat="1" x14ac:dyDescent="0.2"/>
    <row r="9508" s="16" customFormat="1" x14ac:dyDescent="0.2"/>
    <row r="9509" s="16" customFormat="1" x14ac:dyDescent="0.2"/>
    <row r="9510" s="16" customFormat="1" x14ac:dyDescent="0.2"/>
    <row r="9511" s="16" customFormat="1" x14ac:dyDescent="0.2"/>
    <row r="9512" s="16" customFormat="1" x14ac:dyDescent="0.2"/>
    <row r="9513" s="16" customFormat="1" x14ac:dyDescent="0.2"/>
    <row r="9514" s="16" customFormat="1" x14ac:dyDescent="0.2"/>
    <row r="9515" s="16" customFormat="1" x14ac:dyDescent="0.2"/>
    <row r="9516" s="16" customFormat="1" x14ac:dyDescent="0.2"/>
    <row r="9517" s="16" customFormat="1" x14ac:dyDescent="0.2"/>
    <row r="9518" s="16" customFormat="1" x14ac:dyDescent="0.2"/>
    <row r="9519" s="16" customFormat="1" x14ac:dyDescent="0.2"/>
    <row r="9520" s="16" customFormat="1" x14ac:dyDescent="0.2"/>
    <row r="9521" s="16" customFormat="1" x14ac:dyDescent="0.2"/>
    <row r="9522" s="16" customFormat="1" x14ac:dyDescent="0.2"/>
    <row r="9523" s="16" customFormat="1" x14ac:dyDescent="0.2"/>
    <row r="9524" s="16" customFormat="1" x14ac:dyDescent="0.2"/>
    <row r="9525" s="16" customFormat="1" x14ac:dyDescent="0.2"/>
    <row r="9526" s="16" customFormat="1" x14ac:dyDescent="0.2"/>
    <row r="9527" s="16" customFormat="1" x14ac:dyDescent="0.2"/>
    <row r="9528" s="16" customFormat="1" x14ac:dyDescent="0.2"/>
    <row r="9529" s="16" customFormat="1" x14ac:dyDescent="0.2"/>
    <row r="9530" s="16" customFormat="1" x14ac:dyDescent="0.2"/>
    <row r="9531" s="16" customFormat="1" x14ac:dyDescent="0.2"/>
    <row r="9532" s="16" customFormat="1" x14ac:dyDescent="0.2"/>
    <row r="9533" s="16" customFormat="1" x14ac:dyDescent="0.2"/>
    <row r="9534" s="16" customFormat="1" x14ac:dyDescent="0.2"/>
    <row r="9535" s="16" customFormat="1" x14ac:dyDescent="0.2"/>
    <row r="9536" s="16" customFormat="1" x14ac:dyDescent="0.2"/>
    <row r="9537" s="16" customFormat="1" x14ac:dyDescent="0.2"/>
    <row r="9538" s="16" customFormat="1" x14ac:dyDescent="0.2"/>
    <row r="9539" s="16" customFormat="1" x14ac:dyDescent="0.2"/>
    <row r="9540" s="16" customFormat="1" x14ac:dyDescent="0.2"/>
    <row r="9541" s="16" customFormat="1" x14ac:dyDescent="0.2"/>
    <row r="9542" s="16" customFormat="1" x14ac:dyDescent="0.2"/>
    <row r="9543" s="16" customFormat="1" x14ac:dyDescent="0.2"/>
    <row r="9544" s="16" customFormat="1" x14ac:dyDescent="0.2"/>
    <row r="9545" s="16" customFormat="1" x14ac:dyDescent="0.2"/>
    <row r="9546" s="16" customFormat="1" x14ac:dyDescent="0.2"/>
    <row r="9547" s="16" customFormat="1" x14ac:dyDescent="0.2"/>
    <row r="9548" s="16" customFormat="1" x14ac:dyDescent="0.2"/>
    <row r="9549" s="16" customFormat="1" x14ac:dyDescent="0.2"/>
    <row r="9550" s="16" customFormat="1" x14ac:dyDescent="0.2"/>
    <row r="9551" s="16" customFormat="1" x14ac:dyDescent="0.2"/>
    <row r="9552" s="16" customFormat="1" x14ac:dyDescent="0.2"/>
    <row r="9553" s="16" customFormat="1" x14ac:dyDescent="0.2"/>
    <row r="9554" s="16" customFormat="1" x14ac:dyDescent="0.2"/>
    <row r="9555" s="16" customFormat="1" x14ac:dyDescent="0.2"/>
    <row r="9556" s="16" customFormat="1" x14ac:dyDescent="0.2"/>
    <row r="9557" s="16" customFormat="1" x14ac:dyDescent="0.2"/>
    <row r="9558" s="16" customFormat="1" x14ac:dyDescent="0.2"/>
    <row r="9559" s="16" customFormat="1" x14ac:dyDescent="0.2"/>
    <row r="9560" s="16" customFormat="1" x14ac:dyDescent="0.2"/>
    <row r="9561" s="16" customFormat="1" x14ac:dyDescent="0.2"/>
    <row r="9562" s="16" customFormat="1" x14ac:dyDescent="0.2"/>
    <row r="9563" s="16" customFormat="1" x14ac:dyDescent="0.2"/>
    <row r="9564" s="16" customFormat="1" x14ac:dyDescent="0.2"/>
    <row r="9565" s="16" customFormat="1" x14ac:dyDescent="0.2"/>
    <row r="9566" s="16" customFormat="1" x14ac:dyDescent="0.2"/>
    <row r="9567" s="16" customFormat="1" x14ac:dyDescent="0.2"/>
    <row r="9568" s="16" customFormat="1" x14ac:dyDescent="0.2"/>
    <row r="9569" s="16" customFormat="1" x14ac:dyDescent="0.2"/>
    <row r="9570" s="16" customFormat="1" x14ac:dyDescent="0.2"/>
    <row r="9571" s="16" customFormat="1" x14ac:dyDescent="0.2"/>
    <row r="9572" s="16" customFormat="1" x14ac:dyDescent="0.2"/>
    <row r="9573" s="16" customFormat="1" x14ac:dyDescent="0.2"/>
    <row r="9574" s="16" customFormat="1" x14ac:dyDescent="0.2"/>
    <row r="9575" s="16" customFormat="1" x14ac:dyDescent="0.2"/>
    <row r="9576" s="16" customFormat="1" x14ac:dyDescent="0.2"/>
    <row r="9577" s="16" customFormat="1" x14ac:dyDescent="0.2"/>
    <row r="9578" s="16" customFormat="1" x14ac:dyDescent="0.2"/>
    <row r="9579" s="16" customFormat="1" x14ac:dyDescent="0.2"/>
    <row r="9580" s="16" customFormat="1" x14ac:dyDescent="0.2"/>
    <row r="9581" s="16" customFormat="1" x14ac:dyDescent="0.2"/>
    <row r="9582" s="16" customFormat="1" x14ac:dyDescent="0.2"/>
    <row r="9583" s="16" customFormat="1" x14ac:dyDescent="0.2"/>
    <row r="9584" s="16" customFormat="1" x14ac:dyDescent="0.2"/>
    <row r="9585" s="16" customFormat="1" x14ac:dyDescent="0.2"/>
    <row r="9586" s="16" customFormat="1" x14ac:dyDescent="0.2"/>
    <row r="9587" s="16" customFormat="1" x14ac:dyDescent="0.2"/>
    <row r="9588" s="16" customFormat="1" x14ac:dyDescent="0.2"/>
    <row r="9589" s="16" customFormat="1" x14ac:dyDescent="0.2"/>
    <row r="9590" s="16" customFormat="1" x14ac:dyDescent="0.2"/>
    <row r="9591" s="16" customFormat="1" x14ac:dyDescent="0.2"/>
    <row r="9592" s="16" customFormat="1" x14ac:dyDescent="0.2"/>
    <row r="9593" s="16" customFormat="1" x14ac:dyDescent="0.2"/>
    <row r="9594" s="16" customFormat="1" x14ac:dyDescent="0.2"/>
    <row r="9595" s="16" customFormat="1" x14ac:dyDescent="0.2"/>
    <row r="9596" s="16" customFormat="1" x14ac:dyDescent="0.2"/>
    <row r="9597" s="16" customFormat="1" x14ac:dyDescent="0.2"/>
    <row r="9598" s="16" customFormat="1" x14ac:dyDescent="0.2"/>
    <row r="9599" s="16" customFormat="1" x14ac:dyDescent="0.2"/>
    <row r="9600" s="16" customFormat="1" x14ac:dyDescent="0.2"/>
    <row r="9601" s="16" customFormat="1" x14ac:dyDescent="0.2"/>
    <row r="9602" s="16" customFormat="1" x14ac:dyDescent="0.2"/>
    <row r="9603" s="16" customFormat="1" x14ac:dyDescent="0.2"/>
    <row r="9604" s="16" customFormat="1" x14ac:dyDescent="0.2"/>
    <row r="9605" s="16" customFormat="1" x14ac:dyDescent="0.2"/>
    <row r="9606" s="16" customFormat="1" x14ac:dyDescent="0.2"/>
    <row r="9607" s="16" customFormat="1" x14ac:dyDescent="0.2"/>
    <row r="9608" s="16" customFormat="1" x14ac:dyDescent="0.2"/>
    <row r="9609" s="16" customFormat="1" x14ac:dyDescent="0.2"/>
    <row r="9610" s="16" customFormat="1" x14ac:dyDescent="0.2"/>
    <row r="9611" s="16" customFormat="1" x14ac:dyDescent="0.2"/>
    <row r="9612" s="16" customFormat="1" x14ac:dyDescent="0.2"/>
    <row r="9613" s="16" customFormat="1" x14ac:dyDescent="0.2"/>
    <row r="9614" s="16" customFormat="1" x14ac:dyDescent="0.2"/>
    <row r="9615" s="16" customFormat="1" x14ac:dyDescent="0.2"/>
    <row r="9616" s="16" customFormat="1" x14ac:dyDescent="0.2"/>
    <row r="9617" s="16" customFormat="1" x14ac:dyDescent="0.2"/>
    <row r="9618" s="16" customFormat="1" x14ac:dyDescent="0.2"/>
    <row r="9619" s="16" customFormat="1" x14ac:dyDescent="0.2"/>
    <row r="9620" s="16" customFormat="1" x14ac:dyDescent="0.2"/>
    <row r="9621" s="16" customFormat="1" x14ac:dyDescent="0.2"/>
    <row r="9622" s="16" customFormat="1" x14ac:dyDescent="0.2"/>
    <row r="9623" s="16" customFormat="1" x14ac:dyDescent="0.2"/>
    <row r="9624" s="16" customFormat="1" x14ac:dyDescent="0.2"/>
    <row r="9625" s="16" customFormat="1" x14ac:dyDescent="0.2"/>
    <row r="9626" s="16" customFormat="1" x14ac:dyDescent="0.2"/>
    <row r="9627" s="16" customFormat="1" x14ac:dyDescent="0.2"/>
    <row r="9628" s="16" customFormat="1" x14ac:dyDescent="0.2"/>
    <row r="9629" s="16" customFormat="1" x14ac:dyDescent="0.2"/>
    <row r="9630" s="16" customFormat="1" x14ac:dyDescent="0.2"/>
    <row r="9631" s="16" customFormat="1" x14ac:dyDescent="0.2"/>
    <row r="9632" s="16" customFormat="1" x14ac:dyDescent="0.2"/>
    <row r="9633" s="16" customFormat="1" x14ac:dyDescent="0.2"/>
    <row r="9634" s="16" customFormat="1" x14ac:dyDescent="0.2"/>
    <row r="9635" s="16" customFormat="1" x14ac:dyDescent="0.2"/>
    <row r="9636" s="16" customFormat="1" x14ac:dyDescent="0.2"/>
    <row r="9637" s="16" customFormat="1" x14ac:dyDescent="0.2"/>
    <row r="9638" s="16" customFormat="1" x14ac:dyDescent="0.2"/>
    <row r="9639" s="16" customFormat="1" x14ac:dyDescent="0.2"/>
    <row r="9640" s="16" customFormat="1" x14ac:dyDescent="0.2"/>
    <row r="9641" s="16" customFormat="1" x14ac:dyDescent="0.2"/>
    <row r="9642" s="16" customFormat="1" x14ac:dyDescent="0.2"/>
    <row r="9643" s="16" customFormat="1" x14ac:dyDescent="0.2"/>
    <row r="9644" s="16" customFormat="1" x14ac:dyDescent="0.2"/>
    <row r="9645" s="16" customFormat="1" x14ac:dyDescent="0.2"/>
    <row r="9646" s="16" customFormat="1" x14ac:dyDescent="0.2"/>
    <row r="9647" s="16" customFormat="1" x14ac:dyDescent="0.2"/>
    <row r="9648" s="16" customFormat="1" x14ac:dyDescent="0.2"/>
    <row r="9649" s="16" customFormat="1" x14ac:dyDescent="0.2"/>
    <row r="9650" s="16" customFormat="1" x14ac:dyDescent="0.2"/>
    <row r="9651" s="16" customFormat="1" x14ac:dyDescent="0.2"/>
    <row r="9652" s="16" customFormat="1" x14ac:dyDescent="0.2"/>
    <row r="9653" s="16" customFormat="1" x14ac:dyDescent="0.2"/>
    <row r="9654" s="16" customFormat="1" x14ac:dyDescent="0.2"/>
    <row r="9655" s="16" customFormat="1" x14ac:dyDescent="0.2"/>
    <row r="9656" s="16" customFormat="1" x14ac:dyDescent="0.2"/>
    <row r="9657" s="16" customFormat="1" x14ac:dyDescent="0.2"/>
    <row r="9658" s="16" customFormat="1" x14ac:dyDescent="0.2"/>
    <row r="9659" s="16" customFormat="1" x14ac:dyDescent="0.2"/>
    <row r="9660" s="16" customFormat="1" x14ac:dyDescent="0.2"/>
    <row r="9661" s="16" customFormat="1" x14ac:dyDescent="0.2"/>
    <row r="9662" s="16" customFormat="1" x14ac:dyDescent="0.2"/>
    <row r="9663" s="16" customFormat="1" x14ac:dyDescent="0.2"/>
    <row r="9664" s="16" customFormat="1" x14ac:dyDescent="0.2"/>
    <row r="9665" s="16" customFormat="1" x14ac:dyDescent="0.2"/>
    <row r="9666" s="16" customFormat="1" x14ac:dyDescent="0.2"/>
    <row r="9667" s="16" customFormat="1" x14ac:dyDescent="0.2"/>
    <row r="9668" s="16" customFormat="1" x14ac:dyDescent="0.2"/>
    <row r="9669" s="16" customFormat="1" x14ac:dyDescent="0.2"/>
    <row r="9670" s="16" customFormat="1" x14ac:dyDescent="0.2"/>
    <row r="9671" s="16" customFormat="1" x14ac:dyDescent="0.2"/>
    <row r="9672" s="16" customFormat="1" x14ac:dyDescent="0.2"/>
    <row r="9673" s="16" customFormat="1" x14ac:dyDescent="0.2"/>
    <row r="9674" s="16" customFormat="1" x14ac:dyDescent="0.2"/>
    <row r="9675" s="16" customFormat="1" x14ac:dyDescent="0.2"/>
    <row r="9676" s="16" customFormat="1" x14ac:dyDescent="0.2"/>
    <row r="9677" s="16" customFormat="1" x14ac:dyDescent="0.2"/>
    <row r="9678" s="16" customFormat="1" x14ac:dyDescent="0.2"/>
    <row r="9679" s="16" customFormat="1" x14ac:dyDescent="0.2"/>
    <row r="9680" s="16" customFormat="1" x14ac:dyDescent="0.2"/>
    <row r="9681" s="16" customFormat="1" x14ac:dyDescent="0.2"/>
    <row r="9682" s="16" customFormat="1" x14ac:dyDescent="0.2"/>
    <row r="9683" s="16" customFormat="1" x14ac:dyDescent="0.2"/>
    <row r="9684" s="16" customFormat="1" x14ac:dyDescent="0.2"/>
    <row r="9685" s="16" customFormat="1" x14ac:dyDescent="0.2"/>
    <row r="9686" s="16" customFormat="1" x14ac:dyDescent="0.2"/>
    <row r="9687" s="16" customFormat="1" x14ac:dyDescent="0.2"/>
    <row r="9688" s="16" customFormat="1" x14ac:dyDescent="0.2"/>
    <row r="9689" s="16" customFormat="1" x14ac:dyDescent="0.2"/>
    <row r="9690" s="16" customFormat="1" x14ac:dyDescent="0.2"/>
    <row r="9691" s="16" customFormat="1" x14ac:dyDescent="0.2"/>
    <row r="9692" s="16" customFormat="1" x14ac:dyDescent="0.2"/>
    <row r="9693" s="16" customFormat="1" x14ac:dyDescent="0.2"/>
    <row r="9694" s="16" customFormat="1" x14ac:dyDescent="0.2"/>
    <row r="9695" s="16" customFormat="1" x14ac:dyDescent="0.2"/>
    <row r="9696" s="16" customFormat="1" x14ac:dyDescent="0.2"/>
    <row r="9697" s="16" customFormat="1" x14ac:dyDescent="0.2"/>
    <row r="9698" s="16" customFormat="1" x14ac:dyDescent="0.2"/>
    <row r="9699" s="16" customFormat="1" x14ac:dyDescent="0.2"/>
    <row r="9700" s="16" customFormat="1" x14ac:dyDescent="0.2"/>
    <row r="9701" s="16" customFormat="1" x14ac:dyDescent="0.2"/>
    <row r="9702" s="16" customFormat="1" x14ac:dyDescent="0.2"/>
    <row r="9703" s="16" customFormat="1" x14ac:dyDescent="0.2"/>
    <row r="9704" s="16" customFormat="1" x14ac:dyDescent="0.2"/>
    <row r="9705" s="16" customFormat="1" x14ac:dyDescent="0.2"/>
    <row r="9706" s="16" customFormat="1" x14ac:dyDescent="0.2"/>
    <row r="9707" s="16" customFormat="1" x14ac:dyDescent="0.2"/>
    <row r="9708" s="16" customFormat="1" x14ac:dyDescent="0.2"/>
    <row r="9709" s="16" customFormat="1" x14ac:dyDescent="0.2"/>
    <row r="9710" s="16" customFormat="1" x14ac:dyDescent="0.2"/>
    <row r="9711" s="16" customFormat="1" x14ac:dyDescent="0.2"/>
    <row r="9712" s="16" customFormat="1" x14ac:dyDescent="0.2"/>
    <row r="9713" s="16" customFormat="1" x14ac:dyDescent="0.2"/>
    <row r="9714" s="16" customFormat="1" x14ac:dyDescent="0.2"/>
    <row r="9715" s="16" customFormat="1" x14ac:dyDescent="0.2"/>
    <row r="9716" s="16" customFormat="1" x14ac:dyDescent="0.2"/>
    <row r="9717" s="16" customFormat="1" x14ac:dyDescent="0.2"/>
    <row r="9718" s="16" customFormat="1" x14ac:dyDescent="0.2"/>
    <row r="9719" s="16" customFormat="1" x14ac:dyDescent="0.2"/>
    <row r="9720" s="16" customFormat="1" x14ac:dyDescent="0.2"/>
    <row r="9721" s="16" customFormat="1" x14ac:dyDescent="0.2"/>
    <row r="9722" s="16" customFormat="1" x14ac:dyDescent="0.2"/>
    <row r="9723" s="16" customFormat="1" x14ac:dyDescent="0.2"/>
    <row r="9724" s="16" customFormat="1" x14ac:dyDescent="0.2"/>
    <row r="9725" s="16" customFormat="1" x14ac:dyDescent="0.2"/>
    <row r="9726" s="16" customFormat="1" x14ac:dyDescent="0.2"/>
    <row r="9727" s="16" customFormat="1" x14ac:dyDescent="0.2"/>
    <row r="9728" s="16" customFormat="1" x14ac:dyDescent="0.2"/>
    <row r="9729" s="16" customFormat="1" x14ac:dyDescent="0.2"/>
    <row r="9730" s="16" customFormat="1" x14ac:dyDescent="0.2"/>
    <row r="9731" s="16" customFormat="1" x14ac:dyDescent="0.2"/>
    <row r="9732" s="16" customFormat="1" x14ac:dyDescent="0.2"/>
    <row r="9733" s="16" customFormat="1" x14ac:dyDescent="0.2"/>
    <row r="9734" s="16" customFormat="1" x14ac:dyDescent="0.2"/>
    <row r="9735" s="16" customFormat="1" x14ac:dyDescent="0.2"/>
    <row r="9736" s="16" customFormat="1" x14ac:dyDescent="0.2"/>
    <row r="9737" s="16" customFormat="1" x14ac:dyDescent="0.2"/>
    <row r="9738" s="16" customFormat="1" x14ac:dyDescent="0.2"/>
    <row r="9739" s="16" customFormat="1" x14ac:dyDescent="0.2"/>
    <row r="9740" s="16" customFormat="1" x14ac:dyDescent="0.2"/>
    <row r="9741" s="16" customFormat="1" x14ac:dyDescent="0.2"/>
    <row r="9742" s="16" customFormat="1" x14ac:dyDescent="0.2"/>
    <row r="9743" s="16" customFormat="1" x14ac:dyDescent="0.2"/>
    <row r="9744" s="16" customFormat="1" x14ac:dyDescent="0.2"/>
    <row r="9745" s="16" customFormat="1" x14ac:dyDescent="0.2"/>
    <row r="9746" s="16" customFormat="1" x14ac:dyDescent="0.2"/>
    <row r="9747" s="16" customFormat="1" x14ac:dyDescent="0.2"/>
    <row r="9748" s="16" customFormat="1" x14ac:dyDescent="0.2"/>
    <row r="9749" s="16" customFormat="1" x14ac:dyDescent="0.2"/>
    <row r="9750" s="16" customFormat="1" x14ac:dyDescent="0.2"/>
    <row r="9751" s="16" customFormat="1" x14ac:dyDescent="0.2"/>
    <row r="9752" s="16" customFormat="1" x14ac:dyDescent="0.2"/>
    <row r="9753" s="16" customFormat="1" x14ac:dyDescent="0.2"/>
    <row r="9754" s="16" customFormat="1" x14ac:dyDescent="0.2"/>
    <row r="9755" s="16" customFormat="1" x14ac:dyDescent="0.2"/>
    <row r="9756" s="16" customFormat="1" x14ac:dyDescent="0.2"/>
    <row r="9757" s="16" customFormat="1" x14ac:dyDescent="0.2"/>
    <row r="9758" s="16" customFormat="1" x14ac:dyDescent="0.2"/>
    <row r="9759" s="16" customFormat="1" x14ac:dyDescent="0.2"/>
    <row r="9760" s="16" customFormat="1" x14ac:dyDescent="0.2"/>
    <row r="9761" s="16" customFormat="1" x14ac:dyDescent="0.2"/>
    <row r="9762" s="16" customFormat="1" x14ac:dyDescent="0.2"/>
    <row r="9763" s="16" customFormat="1" x14ac:dyDescent="0.2"/>
    <row r="9764" s="16" customFormat="1" x14ac:dyDescent="0.2"/>
    <row r="9765" s="16" customFormat="1" x14ac:dyDescent="0.2"/>
    <row r="9766" s="16" customFormat="1" x14ac:dyDescent="0.2"/>
    <row r="9767" s="16" customFormat="1" x14ac:dyDescent="0.2"/>
    <row r="9768" s="16" customFormat="1" x14ac:dyDescent="0.2"/>
    <row r="9769" s="16" customFormat="1" x14ac:dyDescent="0.2"/>
    <row r="9770" s="16" customFormat="1" x14ac:dyDescent="0.2"/>
    <row r="9771" s="16" customFormat="1" x14ac:dyDescent="0.2"/>
    <row r="9772" s="16" customFormat="1" x14ac:dyDescent="0.2"/>
    <row r="9773" s="16" customFormat="1" x14ac:dyDescent="0.2"/>
    <row r="9774" s="16" customFormat="1" x14ac:dyDescent="0.2"/>
    <row r="9775" s="16" customFormat="1" x14ac:dyDescent="0.2"/>
    <row r="9776" s="16" customFormat="1" x14ac:dyDescent="0.2"/>
    <row r="9777" s="16" customFormat="1" x14ac:dyDescent="0.2"/>
    <row r="9778" s="16" customFormat="1" x14ac:dyDescent="0.2"/>
    <row r="9779" s="16" customFormat="1" x14ac:dyDescent="0.2"/>
    <row r="9780" s="16" customFormat="1" x14ac:dyDescent="0.2"/>
    <row r="9781" s="16" customFormat="1" x14ac:dyDescent="0.2"/>
    <row r="9782" s="16" customFormat="1" x14ac:dyDescent="0.2"/>
    <row r="9783" s="16" customFormat="1" x14ac:dyDescent="0.2"/>
    <row r="9784" s="16" customFormat="1" x14ac:dyDescent="0.2"/>
    <row r="9785" s="16" customFormat="1" x14ac:dyDescent="0.2"/>
    <row r="9786" s="16" customFormat="1" x14ac:dyDescent="0.2"/>
    <row r="9787" s="16" customFormat="1" x14ac:dyDescent="0.2"/>
    <row r="9788" s="16" customFormat="1" x14ac:dyDescent="0.2"/>
    <row r="9789" s="16" customFormat="1" x14ac:dyDescent="0.2"/>
    <row r="9790" s="16" customFormat="1" x14ac:dyDescent="0.2"/>
    <row r="9791" s="16" customFormat="1" x14ac:dyDescent="0.2"/>
    <row r="9792" s="16" customFormat="1" x14ac:dyDescent="0.2"/>
    <row r="9793" s="16" customFormat="1" x14ac:dyDescent="0.2"/>
    <row r="9794" s="16" customFormat="1" x14ac:dyDescent="0.2"/>
    <row r="9795" s="16" customFormat="1" x14ac:dyDescent="0.2"/>
    <row r="9796" s="16" customFormat="1" x14ac:dyDescent="0.2"/>
    <row r="9797" s="16" customFormat="1" x14ac:dyDescent="0.2"/>
    <row r="9798" s="16" customFormat="1" x14ac:dyDescent="0.2"/>
    <row r="9799" s="16" customFormat="1" x14ac:dyDescent="0.2"/>
    <row r="9800" s="16" customFormat="1" x14ac:dyDescent="0.2"/>
    <row r="9801" s="16" customFormat="1" x14ac:dyDescent="0.2"/>
    <row r="9802" s="16" customFormat="1" x14ac:dyDescent="0.2"/>
    <row r="9803" s="16" customFormat="1" x14ac:dyDescent="0.2"/>
    <row r="9804" s="16" customFormat="1" x14ac:dyDescent="0.2"/>
    <row r="9805" s="16" customFormat="1" x14ac:dyDescent="0.2"/>
    <row r="9806" s="16" customFormat="1" x14ac:dyDescent="0.2"/>
    <row r="9807" s="16" customFormat="1" x14ac:dyDescent="0.2"/>
    <row r="9808" s="16" customFormat="1" x14ac:dyDescent="0.2"/>
    <row r="9809" s="16" customFormat="1" x14ac:dyDescent="0.2"/>
    <row r="9810" s="16" customFormat="1" x14ac:dyDescent="0.2"/>
    <row r="9811" s="16" customFormat="1" x14ac:dyDescent="0.2"/>
    <row r="9812" s="16" customFormat="1" x14ac:dyDescent="0.2"/>
    <row r="9813" s="16" customFormat="1" x14ac:dyDescent="0.2"/>
    <row r="9814" s="16" customFormat="1" x14ac:dyDescent="0.2"/>
    <row r="9815" s="16" customFormat="1" x14ac:dyDescent="0.2"/>
    <row r="9816" s="16" customFormat="1" x14ac:dyDescent="0.2"/>
    <row r="9817" s="16" customFormat="1" x14ac:dyDescent="0.2"/>
    <row r="9818" s="16" customFormat="1" x14ac:dyDescent="0.2"/>
    <row r="9819" s="16" customFormat="1" x14ac:dyDescent="0.2"/>
    <row r="9820" s="16" customFormat="1" x14ac:dyDescent="0.2"/>
    <row r="9821" s="16" customFormat="1" x14ac:dyDescent="0.2"/>
    <row r="9822" s="16" customFormat="1" x14ac:dyDescent="0.2"/>
    <row r="9823" s="16" customFormat="1" x14ac:dyDescent="0.2"/>
    <row r="9824" s="16" customFormat="1" x14ac:dyDescent="0.2"/>
    <row r="9825" s="16" customFormat="1" x14ac:dyDescent="0.2"/>
    <row r="9826" s="16" customFormat="1" x14ac:dyDescent="0.2"/>
    <row r="9827" s="16" customFormat="1" x14ac:dyDescent="0.2"/>
    <row r="9828" s="16" customFormat="1" x14ac:dyDescent="0.2"/>
    <row r="9829" s="16" customFormat="1" x14ac:dyDescent="0.2"/>
    <row r="9830" s="16" customFormat="1" x14ac:dyDescent="0.2"/>
    <row r="9831" s="16" customFormat="1" x14ac:dyDescent="0.2"/>
    <row r="9832" s="16" customFormat="1" x14ac:dyDescent="0.2"/>
    <row r="9833" s="16" customFormat="1" x14ac:dyDescent="0.2"/>
    <row r="9834" s="16" customFormat="1" x14ac:dyDescent="0.2"/>
    <row r="9835" s="16" customFormat="1" x14ac:dyDescent="0.2"/>
    <row r="9836" s="16" customFormat="1" x14ac:dyDescent="0.2"/>
    <row r="9837" s="16" customFormat="1" x14ac:dyDescent="0.2"/>
    <row r="9838" s="16" customFormat="1" x14ac:dyDescent="0.2"/>
    <row r="9839" s="16" customFormat="1" x14ac:dyDescent="0.2"/>
    <row r="9840" s="16" customFormat="1" x14ac:dyDescent="0.2"/>
    <row r="9841" s="16" customFormat="1" x14ac:dyDescent="0.2"/>
    <row r="9842" s="16" customFormat="1" x14ac:dyDescent="0.2"/>
    <row r="9843" s="16" customFormat="1" x14ac:dyDescent="0.2"/>
    <row r="9844" s="16" customFormat="1" x14ac:dyDescent="0.2"/>
    <row r="9845" s="16" customFormat="1" x14ac:dyDescent="0.2"/>
    <row r="9846" s="16" customFormat="1" x14ac:dyDescent="0.2"/>
    <row r="9847" s="16" customFormat="1" x14ac:dyDescent="0.2"/>
    <row r="9848" s="16" customFormat="1" x14ac:dyDescent="0.2"/>
    <row r="9849" s="16" customFormat="1" x14ac:dyDescent="0.2"/>
    <row r="9850" s="16" customFormat="1" x14ac:dyDescent="0.2"/>
    <row r="9851" s="16" customFormat="1" x14ac:dyDescent="0.2"/>
    <row r="9852" s="16" customFormat="1" x14ac:dyDescent="0.2"/>
    <row r="9853" s="16" customFormat="1" x14ac:dyDescent="0.2"/>
    <row r="9854" s="16" customFormat="1" x14ac:dyDescent="0.2"/>
    <row r="9855" s="16" customFormat="1" x14ac:dyDescent="0.2"/>
    <row r="9856" s="16" customFormat="1" x14ac:dyDescent="0.2"/>
    <row r="9857" s="16" customFormat="1" x14ac:dyDescent="0.2"/>
    <row r="9858" s="16" customFormat="1" x14ac:dyDescent="0.2"/>
    <row r="9859" s="16" customFormat="1" x14ac:dyDescent="0.2"/>
    <row r="9860" s="16" customFormat="1" x14ac:dyDescent="0.2"/>
    <row r="9861" s="16" customFormat="1" x14ac:dyDescent="0.2"/>
    <row r="9862" s="16" customFormat="1" x14ac:dyDescent="0.2"/>
    <row r="9863" s="16" customFormat="1" x14ac:dyDescent="0.2"/>
    <row r="9864" s="16" customFormat="1" x14ac:dyDescent="0.2"/>
    <row r="9865" s="16" customFormat="1" x14ac:dyDescent="0.2"/>
    <row r="9866" s="16" customFormat="1" x14ac:dyDescent="0.2"/>
    <row r="9867" s="16" customFormat="1" x14ac:dyDescent="0.2"/>
    <row r="9868" s="16" customFormat="1" x14ac:dyDescent="0.2"/>
    <row r="9869" s="16" customFormat="1" x14ac:dyDescent="0.2"/>
    <row r="9870" s="16" customFormat="1" x14ac:dyDescent="0.2"/>
    <row r="9871" s="16" customFormat="1" x14ac:dyDescent="0.2"/>
    <row r="9872" s="16" customFormat="1" x14ac:dyDescent="0.2"/>
    <row r="9873" s="16" customFormat="1" x14ac:dyDescent="0.2"/>
    <row r="9874" s="16" customFormat="1" x14ac:dyDescent="0.2"/>
    <row r="9875" s="16" customFormat="1" x14ac:dyDescent="0.2"/>
    <row r="9876" s="16" customFormat="1" x14ac:dyDescent="0.2"/>
    <row r="9877" s="16" customFormat="1" x14ac:dyDescent="0.2"/>
    <row r="9878" s="16" customFormat="1" x14ac:dyDescent="0.2"/>
    <row r="9879" s="16" customFormat="1" x14ac:dyDescent="0.2"/>
    <row r="9880" s="16" customFormat="1" x14ac:dyDescent="0.2"/>
    <row r="9881" s="16" customFormat="1" x14ac:dyDescent="0.2"/>
    <row r="9882" s="16" customFormat="1" x14ac:dyDescent="0.2"/>
    <row r="9883" s="16" customFormat="1" x14ac:dyDescent="0.2"/>
    <row r="9884" s="16" customFormat="1" x14ac:dyDescent="0.2"/>
    <row r="9885" s="16" customFormat="1" x14ac:dyDescent="0.2"/>
    <row r="9886" s="16" customFormat="1" x14ac:dyDescent="0.2"/>
    <row r="9887" s="16" customFormat="1" x14ac:dyDescent="0.2"/>
    <row r="9888" s="16" customFormat="1" x14ac:dyDescent="0.2"/>
    <row r="9889" s="16" customFormat="1" x14ac:dyDescent="0.2"/>
    <row r="9890" s="16" customFormat="1" x14ac:dyDescent="0.2"/>
    <row r="9891" s="16" customFormat="1" x14ac:dyDescent="0.2"/>
    <row r="9892" s="16" customFormat="1" x14ac:dyDescent="0.2"/>
    <row r="9893" s="16" customFormat="1" x14ac:dyDescent="0.2"/>
    <row r="9894" s="16" customFormat="1" x14ac:dyDescent="0.2"/>
    <row r="9895" s="16" customFormat="1" x14ac:dyDescent="0.2"/>
    <row r="9896" s="16" customFormat="1" x14ac:dyDescent="0.2"/>
    <row r="9897" s="16" customFormat="1" x14ac:dyDescent="0.2"/>
    <row r="9898" s="16" customFormat="1" x14ac:dyDescent="0.2"/>
    <row r="9899" s="16" customFormat="1" x14ac:dyDescent="0.2"/>
    <row r="9900" s="16" customFormat="1" x14ac:dyDescent="0.2"/>
    <row r="9901" s="16" customFormat="1" x14ac:dyDescent="0.2"/>
    <row r="9902" s="16" customFormat="1" x14ac:dyDescent="0.2"/>
    <row r="9903" s="16" customFormat="1" x14ac:dyDescent="0.2"/>
    <row r="9904" s="16" customFormat="1" x14ac:dyDescent="0.2"/>
    <row r="9905" s="16" customFormat="1" x14ac:dyDescent="0.2"/>
    <row r="9906" s="16" customFormat="1" x14ac:dyDescent="0.2"/>
    <row r="9907" s="16" customFormat="1" x14ac:dyDescent="0.2"/>
    <row r="9908" s="16" customFormat="1" x14ac:dyDescent="0.2"/>
    <row r="9909" s="16" customFormat="1" x14ac:dyDescent="0.2"/>
    <row r="9910" s="16" customFormat="1" x14ac:dyDescent="0.2"/>
    <row r="9911" s="16" customFormat="1" x14ac:dyDescent="0.2"/>
    <row r="9912" s="16" customFormat="1" x14ac:dyDescent="0.2"/>
    <row r="9913" s="16" customFormat="1" x14ac:dyDescent="0.2"/>
    <row r="9914" s="16" customFormat="1" x14ac:dyDescent="0.2"/>
    <row r="9915" s="16" customFormat="1" x14ac:dyDescent="0.2"/>
    <row r="9916" s="16" customFormat="1" x14ac:dyDescent="0.2"/>
    <row r="9917" s="16" customFormat="1" x14ac:dyDescent="0.2"/>
    <row r="9918" s="16" customFormat="1" x14ac:dyDescent="0.2"/>
    <row r="9919" s="16" customFormat="1" x14ac:dyDescent="0.2"/>
    <row r="9920" s="16" customFormat="1" x14ac:dyDescent="0.2"/>
    <row r="9921" s="16" customFormat="1" x14ac:dyDescent="0.2"/>
    <row r="9922" s="16" customFormat="1" x14ac:dyDescent="0.2"/>
    <row r="9923" s="16" customFormat="1" x14ac:dyDescent="0.2"/>
    <row r="9924" s="16" customFormat="1" x14ac:dyDescent="0.2"/>
    <row r="9925" s="16" customFormat="1" x14ac:dyDescent="0.2"/>
    <row r="9926" s="16" customFormat="1" x14ac:dyDescent="0.2"/>
    <row r="9927" s="16" customFormat="1" x14ac:dyDescent="0.2"/>
    <row r="9928" s="16" customFormat="1" x14ac:dyDescent="0.2"/>
    <row r="9929" s="16" customFormat="1" x14ac:dyDescent="0.2"/>
    <row r="9930" s="16" customFormat="1" x14ac:dyDescent="0.2"/>
    <row r="9931" s="16" customFormat="1" x14ac:dyDescent="0.2"/>
    <row r="9932" s="16" customFormat="1" x14ac:dyDescent="0.2"/>
    <row r="9933" s="16" customFormat="1" x14ac:dyDescent="0.2"/>
    <row r="9934" s="16" customFormat="1" x14ac:dyDescent="0.2"/>
    <row r="9935" s="16" customFormat="1" x14ac:dyDescent="0.2"/>
    <row r="9936" s="16" customFormat="1" x14ac:dyDescent="0.2"/>
    <row r="9937" s="16" customFormat="1" x14ac:dyDescent="0.2"/>
    <row r="9938" s="16" customFormat="1" x14ac:dyDescent="0.2"/>
    <row r="9939" s="16" customFormat="1" x14ac:dyDescent="0.2"/>
    <row r="9940" s="16" customFormat="1" x14ac:dyDescent="0.2"/>
    <row r="9941" s="16" customFormat="1" x14ac:dyDescent="0.2"/>
    <row r="9942" s="16" customFormat="1" x14ac:dyDescent="0.2"/>
    <row r="9943" s="16" customFormat="1" x14ac:dyDescent="0.2"/>
    <row r="9944" s="16" customFormat="1" x14ac:dyDescent="0.2"/>
    <row r="9945" s="16" customFormat="1" x14ac:dyDescent="0.2"/>
    <row r="9946" s="16" customFormat="1" x14ac:dyDescent="0.2"/>
    <row r="9947" s="16" customFormat="1" x14ac:dyDescent="0.2"/>
    <row r="9948" s="16" customFormat="1" x14ac:dyDescent="0.2"/>
    <row r="9949" s="16" customFormat="1" x14ac:dyDescent="0.2"/>
    <row r="9950" s="16" customFormat="1" x14ac:dyDescent="0.2"/>
    <row r="9951" s="16" customFormat="1" x14ac:dyDescent="0.2"/>
    <row r="9952" s="16" customFormat="1" x14ac:dyDescent="0.2"/>
    <row r="9953" s="16" customFormat="1" x14ac:dyDescent="0.2"/>
    <row r="9954" s="16" customFormat="1" x14ac:dyDescent="0.2"/>
    <row r="9955" s="16" customFormat="1" x14ac:dyDescent="0.2"/>
    <row r="9956" s="16" customFormat="1" x14ac:dyDescent="0.2"/>
    <row r="9957" s="16" customFormat="1" x14ac:dyDescent="0.2"/>
    <row r="9958" s="16" customFormat="1" x14ac:dyDescent="0.2"/>
    <row r="9959" s="16" customFormat="1" x14ac:dyDescent="0.2"/>
    <row r="9960" s="16" customFormat="1" x14ac:dyDescent="0.2"/>
    <row r="9961" s="16" customFormat="1" x14ac:dyDescent="0.2"/>
    <row r="9962" s="16" customFormat="1" x14ac:dyDescent="0.2"/>
    <row r="9963" s="16" customFormat="1" x14ac:dyDescent="0.2"/>
    <row r="9964" s="16" customFormat="1" x14ac:dyDescent="0.2"/>
    <row r="9965" s="16" customFormat="1" x14ac:dyDescent="0.2"/>
    <row r="9966" s="16" customFormat="1" x14ac:dyDescent="0.2"/>
    <row r="9967" s="16" customFormat="1" x14ac:dyDescent="0.2"/>
    <row r="9968" s="16" customFormat="1" x14ac:dyDescent="0.2"/>
    <row r="9969" s="16" customFormat="1" x14ac:dyDescent="0.2"/>
    <row r="9970" s="16" customFormat="1" x14ac:dyDescent="0.2"/>
    <row r="9971" s="16" customFormat="1" x14ac:dyDescent="0.2"/>
    <row r="9972" s="16" customFormat="1" x14ac:dyDescent="0.2"/>
    <row r="9973" s="16" customFormat="1" x14ac:dyDescent="0.2"/>
    <row r="9974" s="16" customFormat="1" x14ac:dyDescent="0.2"/>
    <row r="9975" s="16" customFormat="1" x14ac:dyDescent="0.2"/>
    <row r="9976" s="16" customFormat="1" x14ac:dyDescent="0.2"/>
    <row r="9977" s="16" customFormat="1" x14ac:dyDescent="0.2"/>
    <row r="9978" s="16" customFormat="1" x14ac:dyDescent="0.2"/>
    <row r="9979" s="16" customFormat="1" x14ac:dyDescent="0.2"/>
    <row r="9980" s="16" customFormat="1" x14ac:dyDescent="0.2"/>
    <row r="9981" s="16" customFormat="1" x14ac:dyDescent="0.2"/>
    <row r="9982" s="16" customFormat="1" x14ac:dyDescent="0.2"/>
    <row r="9983" s="16" customFormat="1" x14ac:dyDescent="0.2"/>
    <row r="9984" s="16" customFormat="1" x14ac:dyDescent="0.2"/>
    <row r="9985" s="16" customFormat="1" x14ac:dyDescent="0.2"/>
    <row r="9986" s="16" customFormat="1" x14ac:dyDescent="0.2"/>
    <row r="9987" s="16" customFormat="1" x14ac:dyDescent="0.2"/>
    <row r="9988" s="16" customFormat="1" x14ac:dyDescent="0.2"/>
    <row r="9989" s="16" customFormat="1" x14ac:dyDescent="0.2"/>
    <row r="9990" s="16" customFormat="1" x14ac:dyDescent="0.2"/>
    <row r="9991" s="16" customFormat="1" x14ac:dyDescent="0.2"/>
    <row r="9992" s="16" customFormat="1" x14ac:dyDescent="0.2"/>
    <row r="9993" s="16" customFormat="1" x14ac:dyDescent="0.2"/>
    <row r="9994" s="16" customFormat="1" x14ac:dyDescent="0.2"/>
    <row r="9995" s="16" customFormat="1" x14ac:dyDescent="0.2"/>
    <row r="9996" s="16" customFormat="1" x14ac:dyDescent="0.2"/>
    <row r="9997" s="16" customFormat="1" x14ac:dyDescent="0.2"/>
    <row r="9998" s="16" customFormat="1" x14ac:dyDescent="0.2"/>
    <row r="9999" s="16" customFormat="1" x14ac:dyDescent="0.2"/>
    <row r="10000" s="16" customFormat="1" x14ac:dyDescent="0.2"/>
    <row r="10001" s="16" customFormat="1" x14ac:dyDescent="0.2"/>
    <row r="10002" s="16" customFormat="1" x14ac:dyDescent="0.2"/>
    <row r="10003" s="16" customFormat="1" x14ac:dyDescent="0.2"/>
    <row r="10004" s="16" customFormat="1" x14ac:dyDescent="0.2"/>
    <row r="10005" s="16" customFormat="1" x14ac:dyDescent="0.2"/>
    <row r="10006" s="16" customFormat="1" x14ac:dyDescent="0.2"/>
    <row r="10007" s="16" customFormat="1" x14ac:dyDescent="0.2"/>
    <row r="10008" s="16" customFormat="1" x14ac:dyDescent="0.2"/>
    <row r="10009" s="16" customFormat="1" x14ac:dyDescent="0.2"/>
    <row r="10010" s="16" customFormat="1" x14ac:dyDescent="0.2"/>
    <row r="10011" s="16" customFormat="1" x14ac:dyDescent="0.2"/>
    <row r="10012" s="16" customFormat="1" x14ac:dyDescent="0.2"/>
    <row r="10013" s="16" customFormat="1" x14ac:dyDescent="0.2"/>
    <row r="10014" s="16" customFormat="1" x14ac:dyDescent="0.2"/>
    <row r="10015" s="16" customFormat="1" x14ac:dyDescent="0.2"/>
    <row r="10016" s="16" customFormat="1" x14ac:dyDescent="0.2"/>
    <row r="10017" s="16" customFormat="1" x14ac:dyDescent="0.2"/>
    <row r="10018" s="16" customFormat="1" x14ac:dyDescent="0.2"/>
    <row r="10019" s="16" customFormat="1" x14ac:dyDescent="0.2"/>
    <row r="10020" s="16" customFormat="1" x14ac:dyDescent="0.2"/>
    <row r="10021" s="16" customFormat="1" x14ac:dyDescent="0.2"/>
    <row r="10022" s="16" customFormat="1" x14ac:dyDescent="0.2"/>
    <row r="10023" s="16" customFormat="1" x14ac:dyDescent="0.2"/>
    <row r="10024" s="16" customFormat="1" x14ac:dyDescent="0.2"/>
    <row r="10025" s="16" customFormat="1" x14ac:dyDescent="0.2"/>
    <row r="10026" s="16" customFormat="1" x14ac:dyDescent="0.2"/>
    <row r="10027" s="16" customFormat="1" x14ac:dyDescent="0.2"/>
    <row r="10028" s="16" customFormat="1" x14ac:dyDescent="0.2"/>
    <row r="10029" s="16" customFormat="1" x14ac:dyDescent="0.2"/>
    <row r="10030" s="16" customFormat="1" x14ac:dyDescent="0.2"/>
    <row r="10031" s="16" customFormat="1" x14ac:dyDescent="0.2"/>
    <row r="10032" s="16" customFormat="1" x14ac:dyDescent="0.2"/>
    <row r="10033" s="16" customFormat="1" x14ac:dyDescent="0.2"/>
    <row r="10034" s="16" customFormat="1" x14ac:dyDescent="0.2"/>
    <row r="10035" s="16" customFormat="1" x14ac:dyDescent="0.2"/>
    <row r="10036" s="16" customFormat="1" x14ac:dyDescent="0.2"/>
    <row r="10037" s="16" customFormat="1" x14ac:dyDescent="0.2"/>
    <row r="10038" s="16" customFormat="1" x14ac:dyDescent="0.2"/>
    <row r="10039" s="16" customFormat="1" x14ac:dyDescent="0.2"/>
    <row r="10040" s="16" customFormat="1" x14ac:dyDescent="0.2"/>
    <row r="10041" s="16" customFormat="1" x14ac:dyDescent="0.2"/>
    <row r="10042" s="16" customFormat="1" x14ac:dyDescent="0.2"/>
    <row r="10043" s="16" customFormat="1" x14ac:dyDescent="0.2"/>
    <row r="10044" s="16" customFormat="1" x14ac:dyDescent="0.2"/>
    <row r="10045" s="16" customFormat="1" x14ac:dyDescent="0.2"/>
    <row r="10046" s="16" customFormat="1" x14ac:dyDescent="0.2"/>
    <row r="10047" s="16" customFormat="1" x14ac:dyDescent="0.2"/>
    <row r="10048" s="16" customFormat="1" x14ac:dyDescent="0.2"/>
    <row r="10049" s="16" customFormat="1" x14ac:dyDescent="0.2"/>
    <row r="10050" s="16" customFormat="1" x14ac:dyDescent="0.2"/>
    <row r="10051" s="16" customFormat="1" x14ac:dyDescent="0.2"/>
    <row r="10052" s="16" customFormat="1" x14ac:dyDescent="0.2"/>
    <row r="10053" s="16" customFormat="1" x14ac:dyDescent="0.2"/>
    <row r="10054" s="16" customFormat="1" x14ac:dyDescent="0.2"/>
    <row r="10055" s="16" customFormat="1" x14ac:dyDescent="0.2"/>
    <row r="10056" s="16" customFormat="1" x14ac:dyDescent="0.2"/>
    <row r="10057" s="16" customFormat="1" x14ac:dyDescent="0.2"/>
    <row r="10058" s="16" customFormat="1" x14ac:dyDescent="0.2"/>
    <row r="10059" s="16" customFormat="1" x14ac:dyDescent="0.2"/>
    <row r="10060" s="16" customFormat="1" x14ac:dyDescent="0.2"/>
    <row r="10061" s="16" customFormat="1" x14ac:dyDescent="0.2"/>
    <row r="10062" s="16" customFormat="1" x14ac:dyDescent="0.2"/>
    <row r="10063" s="16" customFormat="1" x14ac:dyDescent="0.2"/>
    <row r="10064" s="16" customFormat="1" x14ac:dyDescent="0.2"/>
    <row r="10065" s="16" customFormat="1" x14ac:dyDescent="0.2"/>
    <row r="10066" s="16" customFormat="1" x14ac:dyDescent="0.2"/>
    <row r="10067" s="16" customFormat="1" x14ac:dyDescent="0.2"/>
    <row r="10068" s="16" customFormat="1" x14ac:dyDescent="0.2"/>
    <row r="10069" s="16" customFormat="1" x14ac:dyDescent="0.2"/>
    <row r="10070" s="16" customFormat="1" x14ac:dyDescent="0.2"/>
    <row r="10071" s="16" customFormat="1" x14ac:dyDescent="0.2"/>
    <row r="10072" s="16" customFormat="1" x14ac:dyDescent="0.2"/>
    <row r="10073" s="16" customFormat="1" x14ac:dyDescent="0.2"/>
    <row r="10074" s="16" customFormat="1" x14ac:dyDescent="0.2"/>
    <row r="10075" s="16" customFormat="1" x14ac:dyDescent="0.2"/>
    <row r="10076" s="16" customFormat="1" x14ac:dyDescent="0.2"/>
    <row r="10077" s="16" customFormat="1" x14ac:dyDescent="0.2"/>
    <row r="10078" s="16" customFormat="1" x14ac:dyDescent="0.2"/>
    <row r="10079" s="16" customFormat="1" x14ac:dyDescent="0.2"/>
    <row r="10080" s="16" customFormat="1" x14ac:dyDescent="0.2"/>
    <row r="10081" s="16" customFormat="1" x14ac:dyDescent="0.2"/>
    <row r="10082" s="16" customFormat="1" x14ac:dyDescent="0.2"/>
    <row r="10083" s="16" customFormat="1" x14ac:dyDescent="0.2"/>
    <row r="10084" s="16" customFormat="1" x14ac:dyDescent="0.2"/>
    <row r="10085" s="16" customFormat="1" x14ac:dyDescent="0.2"/>
    <row r="10086" s="16" customFormat="1" x14ac:dyDescent="0.2"/>
    <row r="10087" s="16" customFormat="1" x14ac:dyDescent="0.2"/>
    <row r="10088" s="16" customFormat="1" x14ac:dyDescent="0.2"/>
    <row r="10089" s="16" customFormat="1" x14ac:dyDescent="0.2"/>
    <row r="10090" s="16" customFormat="1" x14ac:dyDescent="0.2"/>
    <row r="10091" s="16" customFormat="1" x14ac:dyDescent="0.2"/>
    <row r="10092" s="16" customFormat="1" x14ac:dyDescent="0.2"/>
    <row r="10093" s="16" customFormat="1" x14ac:dyDescent="0.2"/>
    <row r="10094" s="16" customFormat="1" x14ac:dyDescent="0.2"/>
    <row r="10095" s="16" customFormat="1" x14ac:dyDescent="0.2"/>
    <row r="10096" s="16" customFormat="1" x14ac:dyDescent="0.2"/>
    <row r="10097" s="16" customFormat="1" x14ac:dyDescent="0.2"/>
    <row r="10098" s="16" customFormat="1" x14ac:dyDescent="0.2"/>
    <row r="10099" s="16" customFormat="1" x14ac:dyDescent="0.2"/>
    <row r="10100" s="16" customFormat="1" x14ac:dyDescent="0.2"/>
    <row r="10101" s="16" customFormat="1" x14ac:dyDescent="0.2"/>
    <row r="10102" s="16" customFormat="1" x14ac:dyDescent="0.2"/>
    <row r="10103" s="16" customFormat="1" x14ac:dyDescent="0.2"/>
    <row r="10104" s="16" customFormat="1" x14ac:dyDescent="0.2"/>
    <row r="10105" s="16" customFormat="1" x14ac:dyDescent="0.2"/>
    <row r="10106" s="16" customFormat="1" x14ac:dyDescent="0.2"/>
    <row r="10107" s="16" customFormat="1" x14ac:dyDescent="0.2"/>
    <row r="10108" s="16" customFormat="1" x14ac:dyDescent="0.2"/>
    <row r="10109" s="16" customFormat="1" x14ac:dyDescent="0.2"/>
    <row r="10110" s="16" customFormat="1" x14ac:dyDescent="0.2"/>
    <row r="10111" s="16" customFormat="1" x14ac:dyDescent="0.2"/>
    <row r="10112" s="16" customFormat="1" x14ac:dyDescent="0.2"/>
    <row r="10113" s="16" customFormat="1" x14ac:dyDescent="0.2"/>
    <row r="10114" s="16" customFormat="1" x14ac:dyDescent="0.2"/>
    <row r="10115" s="16" customFormat="1" x14ac:dyDescent="0.2"/>
    <row r="10116" s="16" customFormat="1" x14ac:dyDescent="0.2"/>
    <row r="10117" s="16" customFormat="1" x14ac:dyDescent="0.2"/>
    <row r="10118" s="16" customFormat="1" x14ac:dyDescent="0.2"/>
    <row r="10119" s="16" customFormat="1" x14ac:dyDescent="0.2"/>
    <row r="10120" s="16" customFormat="1" x14ac:dyDescent="0.2"/>
    <row r="10121" s="16" customFormat="1" x14ac:dyDescent="0.2"/>
    <row r="10122" s="16" customFormat="1" x14ac:dyDescent="0.2"/>
    <row r="10123" s="16" customFormat="1" x14ac:dyDescent="0.2"/>
    <row r="10124" s="16" customFormat="1" x14ac:dyDescent="0.2"/>
    <row r="10125" s="16" customFormat="1" x14ac:dyDescent="0.2"/>
    <row r="10126" s="16" customFormat="1" x14ac:dyDescent="0.2"/>
    <row r="10127" s="16" customFormat="1" x14ac:dyDescent="0.2"/>
    <row r="10128" s="16" customFormat="1" x14ac:dyDescent="0.2"/>
    <row r="10129" s="16" customFormat="1" x14ac:dyDescent="0.2"/>
    <row r="10130" s="16" customFormat="1" x14ac:dyDescent="0.2"/>
    <row r="10131" s="16" customFormat="1" x14ac:dyDescent="0.2"/>
    <row r="10132" s="16" customFormat="1" x14ac:dyDescent="0.2"/>
    <row r="10133" s="16" customFormat="1" x14ac:dyDescent="0.2"/>
    <row r="10134" s="16" customFormat="1" x14ac:dyDescent="0.2"/>
    <row r="10135" s="16" customFormat="1" x14ac:dyDescent="0.2"/>
    <row r="10136" s="16" customFormat="1" x14ac:dyDescent="0.2"/>
    <row r="10137" s="16" customFormat="1" x14ac:dyDescent="0.2"/>
    <row r="10138" s="16" customFormat="1" x14ac:dyDescent="0.2"/>
    <row r="10139" s="16" customFormat="1" x14ac:dyDescent="0.2"/>
    <row r="10140" s="16" customFormat="1" x14ac:dyDescent="0.2"/>
    <row r="10141" s="16" customFormat="1" x14ac:dyDescent="0.2"/>
    <row r="10142" s="16" customFormat="1" x14ac:dyDescent="0.2"/>
    <row r="10143" s="16" customFormat="1" x14ac:dyDescent="0.2"/>
    <row r="10144" s="16" customFormat="1" x14ac:dyDescent="0.2"/>
    <row r="10145" s="16" customFormat="1" x14ac:dyDescent="0.2"/>
    <row r="10146" s="16" customFormat="1" x14ac:dyDescent="0.2"/>
    <row r="10147" s="16" customFormat="1" x14ac:dyDescent="0.2"/>
    <row r="10148" s="16" customFormat="1" x14ac:dyDescent="0.2"/>
    <row r="10149" s="16" customFormat="1" x14ac:dyDescent="0.2"/>
    <row r="10150" s="16" customFormat="1" x14ac:dyDescent="0.2"/>
    <row r="10151" s="16" customFormat="1" x14ac:dyDescent="0.2"/>
    <row r="10152" s="16" customFormat="1" x14ac:dyDescent="0.2"/>
    <row r="10153" s="16" customFormat="1" x14ac:dyDescent="0.2"/>
    <row r="10154" s="16" customFormat="1" x14ac:dyDescent="0.2"/>
    <row r="10155" s="16" customFormat="1" x14ac:dyDescent="0.2"/>
    <row r="10156" s="16" customFormat="1" x14ac:dyDescent="0.2"/>
    <row r="10157" s="16" customFormat="1" x14ac:dyDescent="0.2"/>
    <row r="10158" s="16" customFormat="1" x14ac:dyDescent="0.2"/>
    <row r="10159" s="16" customFormat="1" x14ac:dyDescent="0.2"/>
    <row r="10160" s="16" customFormat="1" x14ac:dyDescent="0.2"/>
    <row r="10161" s="16" customFormat="1" x14ac:dyDescent="0.2"/>
    <row r="10162" s="16" customFormat="1" x14ac:dyDescent="0.2"/>
    <row r="10163" s="16" customFormat="1" x14ac:dyDescent="0.2"/>
    <row r="10164" s="16" customFormat="1" x14ac:dyDescent="0.2"/>
    <row r="10165" s="16" customFormat="1" x14ac:dyDescent="0.2"/>
    <row r="10166" s="16" customFormat="1" x14ac:dyDescent="0.2"/>
    <row r="10167" s="16" customFormat="1" x14ac:dyDescent="0.2"/>
    <row r="10168" s="16" customFormat="1" x14ac:dyDescent="0.2"/>
    <row r="10169" s="16" customFormat="1" x14ac:dyDescent="0.2"/>
    <row r="10170" s="16" customFormat="1" x14ac:dyDescent="0.2"/>
    <row r="10171" s="16" customFormat="1" x14ac:dyDescent="0.2"/>
    <row r="10172" s="16" customFormat="1" x14ac:dyDescent="0.2"/>
    <row r="10173" s="16" customFormat="1" x14ac:dyDescent="0.2"/>
    <row r="10174" s="16" customFormat="1" x14ac:dyDescent="0.2"/>
    <row r="10175" s="16" customFormat="1" x14ac:dyDescent="0.2"/>
    <row r="10176" s="16" customFormat="1" x14ac:dyDescent="0.2"/>
    <row r="10177" s="16" customFormat="1" x14ac:dyDescent="0.2"/>
    <row r="10178" s="16" customFormat="1" x14ac:dyDescent="0.2"/>
    <row r="10179" s="16" customFormat="1" x14ac:dyDescent="0.2"/>
    <row r="10180" s="16" customFormat="1" x14ac:dyDescent="0.2"/>
    <row r="10181" s="16" customFormat="1" x14ac:dyDescent="0.2"/>
    <row r="10182" s="16" customFormat="1" x14ac:dyDescent="0.2"/>
    <row r="10183" s="16" customFormat="1" x14ac:dyDescent="0.2"/>
    <row r="10184" s="16" customFormat="1" x14ac:dyDescent="0.2"/>
    <row r="10185" s="16" customFormat="1" x14ac:dyDescent="0.2"/>
    <row r="10186" s="16" customFormat="1" x14ac:dyDescent="0.2"/>
    <row r="10187" s="16" customFormat="1" x14ac:dyDescent="0.2"/>
    <row r="10188" s="16" customFormat="1" x14ac:dyDescent="0.2"/>
    <row r="10189" s="16" customFormat="1" x14ac:dyDescent="0.2"/>
    <row r="10190" s="16" customFormat="1" x14ac:dyDescent="0.2"/>
    <row r="10191" s="16" customFormat="1" x14ac:dyDescent="0.2"/>
    <row r="10192" s="16" customFormat="1" x14ac:dyDescent="0.2"/>
    <row r="10193" s="16" customFormat="1" x14ac:dyDescent="0.2"/>
    <row r="10194" s="16" customFormat="1" x14ac:dyDescent="0.2"/>
    <row r="10195" s="16" customFormat="1" x14ac:dyDescent="0.2"/>
    <row r="10196" s="16" customFormat="1" x14ac:dyDescent="0.2"/>
    <row r="10197" s="16" customFormat="1" x14ac:dyDescent="0.2"/>
    <row r="10198" s="16" customFormat="1" x14ac:dyDescent="0.2"/>
    <row r="10199" s="16" customFormat="1" x14ac:dyDescent="0.2"/>
    <row r="10200" s="16" customFormat="1" x14ac:dyDescent="0.2"/>
    <row r="10201" s="16" customFormat="1" x14ac:dyDescent="0.2"/>
    <row r="10202" s="16" customFormat="1" x14ac:dyDescent="0.2"/>
    <row r="10203" s="16" customFormat="1" x14ac:dyDescent="0.2"/>
    <row r="10204" s="16" customFormat="1" x14ac:dyDescent="0.2"/>
    <row r="10205" s="16" customFormat="1" x14ac:dyDescent="0.2"/>
    <row r="10206" s="16" customFormat="1" x14ac:dyDescent="0.2"/>
    <row r="10207" s="16" customFormat="1" x14ac:dyDescent="0.2"/>
    <row r="10208" s="16" customFormat="1" x14ac:dyDescent="0.2"/>
    <row r="10209" s="16" customFormat="1" x14ac:dyDescent="0.2"/>
    <row r="10210" s="16" customFormat="1" x14ac:dyDescent="0.2"/>
    <row r="10211" s="16" customFormat="1" x14ac:dyDescent="0.2"/>
    <row r="10212" s="16" customFormat="1" x14ac:dyDescent="0.2"/>
    <row r="10213" s="16" customFormat="1" x14ac:dyDescent="0.2"/>
    <row r="10214" s="16" customFormat="1" x14ac:dyDescent="0.2"/>
    <row r="10215" s="16" customFormat="1" x14ac:dyDescent="0.2"/>
    <row r="10216" s="16" customFormat="1" x14ac:dyDescent="0.2"/>
    <row r="10217" s="16" customFormat="1" x14ac:dyDescent="0.2"/>
    <row r="10218" s="16" customFormat="1" x14ac:dyDescent="0.2"/>
    <row r="10219" s="16" customFormat="1" x14ac:dyDescent="0.2"/>
    <row r="10220" s="16" customFormat="1" x14ac:dyDescent="0.2"/>
    <row r="10221" s="16" customFormat="1" x14ac:dyDescent="0.2"/>
    <row r="10222" s="16" customFormat="1" x14ac:dyDescent="0.2"/>
    <row r="10223" s="16" customFormat="1" x14ac:dyDescent="0.2"/>
    <row r="10224" s="16" customFormat="1" x14ac:dyDescent="0.2"/>
    <row r="10225" s="16" customFormat="1" x14ac:dyDescent="0.2"/>
    <row r="10226" s="16" customFormat="1" x14ac:dyDescent="0.2"/>
    <row r="10227" s="16" customFormat="1" x14ac:dyDescent="0.2"/>
    <row r="10228" s="16" customFormat="1" x14ac:dyDescent="0.2"/>
    <row r="10229" s="16" customFormat="1" x14ac:dyDescent="0.2"/>
    <row r="10230" s="16" customFormat="1" x14ac:dyDescent="0.2"/>
    <row r="10231" s="16" customFormat="1" x14ac:dyDescent="0.2"/>
    <row r="10232" s="16" customFormat="1" x14ac:dyDescent="0.2"/>
    <row r="10233" s="16" customFormat="1" x14ac:dyDescent="0.2"/>
    <row r="10234" s="16" customFormat="1" x14ac:dyDescent="0.2"/>
    <row r="10235" s="16" customFormat="1" x14ac:dyDescent="0.2"/>
    <row r="10236" s="16" customFormat="1" x14ac:dyDescent="0.2"/>
    <row r="10237" s="16" customFormat="1" x14ac:dyDescent="0.2"/>
    <row r="10238" s="16" customFormat="1" x14ac:dyDescent="0.2"/>
    <row r="10239" s="16" customFormat="1" x14ac:dyDescent="0.2"/>
    <row r="10240" s="16" customFormat="1" x14ac:dyDescent="0.2"/>
    <row r="10241" s="16" customFormat="1" x14ac:dyDescent="0.2"/>
    <row r="10242" s="16" customFormat="1" x14ac:dyDescent="0.2"/>
    <row r="10243" s="16" customFormat="1" x14ac:dyDescent="0.2"/>
    <row r="10244" s="16" customFormat="1" x14ac:dyDescent="0.2"/>
    <row r="10245" s="16" customFormat="1" x14ac:dyDescent="0.2"/>
    <row r="10246" s="16" customFormat="1" x14ac:dyDescent="0.2"/>
    <row r="10247" s="16" customFormat="1" x14ac:dyDescent="0.2"/>
    <row r="10248" s="16" customFormat="1" x14ac:dyDescent="0.2"/>
    <row r="10249" s="16" customFormat="1" x14ac:dyDescent="0.2"/>
    <row r="10250" s="16" customFormat="1" x14ac:dyDescent="0.2"/>
    <row r="10251" s="16" customFormat="1" x14ac:dyDescent="0.2"/>
    <row r="10252" s="16" customFormat="1" x14ac:dyDescent="0.2"/>
    <row r="10253" s="16" customFormat="1" x14ac:dyDescent="0.2"/>
    <row r="10254" s="16" customFormat="1" x14ac:dyDescent="0.2"/>
    <row r="10255" s="16" customFormat="1" x14ac:dyDescent="0.2"/>
    <row r="10256" s="16" customFormat="1" x14ac:dyDescent="0.2"/>
    <row r="10257" s="16" customFormat="1" x14ac:dyDescent="0.2"/>
    <row r="10258" s="16" customFormat="1" x14ac:dyDescent="0.2"/>
    <row r="10259" s="16" customFormat="1" x14ac:dyDescent="0.2"/>
    <row r="10260" s="16" customFormat="1" x14ac:dyDescent="0.2"/>
    <row r="10261" s="16" customFormat="1" x14ac:dyDescent="0.2"/>
    <row r="10262" s="16" customFormat="1" x14ac:dyDescent="0.2"/>
    <row r="10263" s="16" customFormat="1" x14ac:dyDescent="0.2"/>
    <row r="10264" s="16" customFormat="1" x14ac:dyDescent="0.2"/>
    <row r="10265" s="16" customFormat="1" x14ac:dyDescent="0.2"/>
    <row r="10266" s="16" customFormat="1" x14ac:dyDescent="0.2"/>
    <row r="10267" s="16" customFormat="1" x14ac:dyDescent="0.2"/>
    <row r="10268" s="16" customFormat="1" x14ac:dyDescent="0.2"/>
    <row r="10269" s="16" customFormat="1" x14ac:dyDescent="0.2"/>
    <row r="10270" s="16" customFormat="1" x14ac:dyDescent="0.2"/>
    <row r="10271" s="16" customFormat="1" x14ac:dyDescent="0.2"/>
    <row r="10272" s="16" customFormat="1" x14ac:dyDescent="0.2"/>
    <row r="10273" s="16" customFormat="1" x14ac:dyDescent="0.2"/>
    <row r="10274" s="16" customFormat="1" x14ac:dyDescent="0.2"/>
    <row r="10275" s="16" customFormat="1" x14ac:dyDescent="0.2"/>
    <row r="10276" s="16" customFormat="1" x14ac:dyDescent="0.2"/>
    <row r="10277" s="16" customFormat="1" x14ac:dyDescent="0.2"/>
    <row r="10278" s="16" customFormat="1" x14ac:dyDescent="0.2"/>
    <row r="10279" s="16" customFormat="1" x14ac:dyDescent="0.2"/>
    <row r="10280" s="16" customFormat="1" x14ac:dyDescent="0.2"/>
    <row r="10281" s="16" customFormat="1" x14ac:dyDescent="0.2"/>
    <row r="10282" s="16" customFormat="1" x14ac:dyDescent="0.2"/>
    <row r="10283" s="16" customFormat="1" x14ac:dyDescent="0.2"/>
    <row r="10284" s="16" customFormat="1" x14ac:dyDescent="0.2"/>
    <row r="10285" s="16" customFormat="1" x14ac:dyDescent="0.2"/>
    <row r="10286" s="16" customFormat="1" x14ac:dyDescent="0.2"/>
    <row r="10287" s="16" customFormat="1" x14ac:dyDescent="0.2"/>
    <row r="10288" s="16" customFormat="1" x14ac:dyDescent="0.2"/>
    <row r="10289" s="16" customFormat="1" x14ac:dyDescent="0.2"/>
    <row r="10290" s="16" customFormat="1" x14ac:dyDescent="0.2"/>
    <row r="10291" s="16" customFormat="1" x14ac:dyDescent="0.2"/>
    <row r="10292" s="16" customFormat="1" x14ac:dyDescent="0.2"/>
    <row r="10293" s="16" customFormat="1" x14ac:dyDescent="0.2"/>
    <row r="10294" s="16" customFormat="1" x14ac:dyDescent="0.2"/>
    <row r="10295" s="16" customFormat="1" x14ac:dyDescent="0.2"/>
    <row r="10296" s="16" customFormat="1" x14ac:dyDescent="0.2"/>
    <row r="10297" s="16" customFormat="1" x14ac:dyDescent="0.2"/>
    <row r="10298" s="16" customFormat="1" x14ac:dyDescent="0.2"/>
    <row r="10299" s="16" customFormat="1" x14ac:dyDescent="0.2"/>
    <row r="10300" s="16" customFormat="1" x14ac:dyDescent="0.2"/>
    <row r="10301" s="16" customFormat="1" x14ac:dyDescent="0.2"/>
    <row r="10302" s="16" customFormat="1" x14ac:dyDescent="0.2"/>
    <row r="10303" s="16" customFormat="1" x14ac:dyDescent="0.2"/>
    <row r="10304" s="16" customFormat="1" x14ac:dyDescent="0.2"/>
    <row r="10305" s="16" customFormat="1" x14ac:dyDescent="0.2"/>
    <row r="10306" s="16" customFormat="1" x14ac:dyDescent="0.2"/>
    <row r="10307" s="16" customFormat="1" x14ac:dyDescent="0.2"/>
    <row r="10308" s="16" customFormat="1" x14ac:dyDescent="0.2"/>
    <row r="10309" s="16" customFormat="1" x14ac:dyDescent="0.2"/>
    <row r="10310" s="16" customFormat="1" x14ac:dyDescent="0.2"/>
    <row r="10311" s="16" customFormat="1" x14ac:dyDescent="0.2"/>
    <row r="10312" s="16" customFormat="1" x14ac:dyDescent="0.2"/>
    <row r="10313" s="16" customFormat="1" x14ac:dyDescent="0.2"/>
    <row r="10314" s="16" customFormat="1" x14ac:dyDescent="0.2"/>
    <row r="10315" s="16" customFormat="1" x14ac:dyDescent="0.2"/>
    <row r="10316" s="16" customFormat="1" x14ac:dyDescent="0.2"/>
    <row r="10317" s="16" customFormat="1" x14ac:dyDescent="0.2"/>
    <row r="10318" s="16" customFormat="1" x14ac:dyDescent="0.2"/>
    <row r="10319" s="16" customFormat="1" x14ac:dyDescent="0.2"/>
    <row r="10320" s="16" customFormat="1" x14ac:dyDescent="0.2"/>
    <row r="10321" s="16" customFormat="1" x14ac:dyDescent="0.2"/>
    <row r="10322" s="16" customFormat="1" x14ac:dyDescent="0.2"/>
    <row r="10323" s="16" customFormat="1" x14ac:dyDescent="0.2"/>
    <row r="10324" s="16" customFormat="1" x14ac:dyDescent="0.2"/>
    <row r="10325" s="16" customFormat="1" x14ac:dyDescent="0.2"/>
    <row r="10326" s="16" customFormat="1" x14ac:dyDescent="0.2"/>
    <row r="10327" s="16" customFormat="1" x14ac:dyDescent="0.2"/>
    <row r="10328" s="16" customFormat="1" x14ac:dyDescent="0.2"/>
    <row r="10329" s="16" customFormat="1" x14ac:dyDescent="0.2"/>
    <row r="10330" s="16" customFormat="1" x14ac:dyDescent="0.2"/>
    <row r="10331" s="16" customFormat="1" x14ac:dyDescent="0.2"/>
    <row r="10332" s="16" customFormat="1" x14ac:dyDescent="0.2"/>
    <row r="10333" s="16" customFormat="1" x14ac:dyDescent="0.2"/>
    <row r="10334" s="16" customFormat="1" x14ac:dyDescent="0.2"/>
    <row r="10335" s="16" customFormat="1" x14ac:dyDescent="0.2"/>
    <row r="10336" s="16" customFormat="1" x14ac:dyDescent="0.2"/>
    <row r="10337" s="16" customFormat="1" x14ac:dyDescent="0.2"/>
    <row r="10338" s="16" customFormat="1" x14ac:dyDescent="0.2"/>
    <row r="10339" s="16" customFormat="1" x14ac:dyDescent="0.2"/>
    <row r="10340" s="16" customFormat="1" x14ac:dyDescent="0.2"/>
    <row r="10341" s="16" customFormat="1" x14ac:dyDescent="0.2"/>
    <row r="10342" s="16" customFormat="1" x14ac:dyDescent="0.2"/>
    <row r="10343" s="16" customFormat="1" x14ac:dyDescent="0.2"/>
    <row r="10344" s="16" customFormat="1" x14ac:dyDescent="0.2"/>
    <row r="10345" s="16" customFormat="1" x14ac:dyDescent="0.2"/>
    <row r="10346" s="16" customFormat="1" x14ac:dyDescent="0.2"/>
    <row r="10347" s="16" customFormat="1" x14ac:dyDescent="0.2"/>
    <row r="10348" s="16" customFormat="1" x14ac:dyDescent="0.2"/>
    <row r="10349" s="16" customFormat="1" x14ac:dyDescent="0.2"/>
    <row r="10350" s="16" customFormat="1" x14ac:dyDescent="0.2"/>
    <row r="10351" s="16" customFormat="1" x14ac:dyDescent="0.2"/>
    <row r="10352" s="16" customFormat="1" x14ac:dyDescent="0.2"/>
    <row r="10353" s="16" customFormat="1" x14ac:dyDescent="0.2"/>
    <row r="10354" s="16" customFormat="1" x14ac:dyDescent="0.2"/>
    <row r="10355" s="16" customFormat="1" x14ac:dyDescent="0.2"/>
    <row r="10356" s="16" customFormat="1" x14ac:dyDescent="0.2"/>
    <row r="10357" s="16" customFormat="1" x14ac:dyDescent="0.2"/>
    <row r="10358" s="16" customFormat="1" x14ac:dyDescent="0.2"/>
    <row r="10359" s="16" customFormat="1" x14ac:dyDescent="0.2"/>
    <row r="10360" s="16" customFormat="1" x14ac:dyDescent="0.2"/>
    <row r="10361" s="16" customFormat="1" x14ac:dyDescent="0.2"/>
    <row r="10362" s="16" customFormat="1" x14ac:dyDescent="0.2"/>
    <row r="10363" s="16" customFormat="1" x14ac:dyDescent="0.2"/>
    <row r="10364" s="16" customFormat="1" x14ac:dyDescent="0.2"/>
    <row r="10365" s="16" customFormat="1" x14ac:dyDescent="0.2"/>
    <row r="10366" s="16" customFormat="1" x14ac:dyDescent="0.2"/>
    <row r="10367" s="16" customFormat="1" x14ac:dyDescent="0.2"/>
    <row r="10368" s="16" customFormat="1" x14ac:dyDescent="0.2"/>
    <row r="10369" s="16" customFormat="1" x14ac:dyDescent="0.2"/>
    <row r="10370" s="16" customFormat="1" x14ac:dyDescent="0.2"/>
    <row r="10371" s="16" customFormat="1" x14ac:dyDescent="0.2"/>
    <row r="10372" s="16" customFormat="1" x14ac:dyDescent="0.2"/>
    <row r="10373" s="16" customFormat="1" x14ac:dyDescent="0.2"/>
    <row r="10374" s="16" customFormat="1" x14ac:dyDescent="0.2"/>
    <row r="10375" s="16" customFormat="1" x14ac:dyDescent="0.2"/>
    <row r="10376" s="16" customFormat="1" x14ac:dyDescent="0.2"/>
    <row r="10377" s="16" customFormat="1" x14ac:dyDescent="0.2"/>
    <row r="10378" s="16" customFormat="1" x14ac:dyDescent="0.2"/>
    <row r="10379" s="16" customFormat="1" x14ac:dyDescent="0.2"/>
    <row r="10380" s="16" customFormat="1" x14ac:dyDescent="0.2"/>
    <row r="10381" s="16" customFormat="1" x14ac:dyDescent="0.2"/>
    <row r="10382" s="16" customFormat="1" x14ac:dyDescent="0.2"/>
    <row r="10383" s="16" customFormat="1" x14ac:dyDescent="0.2"/>
    <row r="10384" s="16" customFormat="1" x14ac:dyDescent="0.2"/>
    <row r="10385" s="16" customFormat="1" x14ac:dyDescent="0.2"/>
    <row r="10386" s="16" customFormat="1" x14ac:dyDescent="0.2"/>
    <row r="10387" s="16" customFormat="1" x14ac:dyDescent="0.2"/>
    <row r="10388" s="16" customFormat="1" x14ac:dyDescent="0.2"/>
    <row r="10389" s="16" customFormat="1" x14ac:dyDescent="0.2"/>
    <row r="10390" s="16" customFormat="1" x14ac:dyDescent="0.2"/>
    <row r="10391" s="16" customFormat="1" x14ac:dyDescent="0.2"/>
    <row r="10392" s="16" customFormat="1" x14ac:dyDescent="0.2"/>
    <row r="10393" s="16" customFormat="1" x14ac:dyDescent="0.2"/>
    <row r="10394" s="16" customFormat="1" x14ac:dyDescent="0.2"/>
    <row r="10395" s="16" customFormat="1" x14ac:dyDescent="0.2"/>
    <row r="10396" s="16" customFormat="1" x14ac:dyDescent="0.2"/>
    <row r="10397" s="16" customFormat="1" x14ac:dyDescent="0.2"/>
    <row r="10398" s="16" customFormat="1" x14ac:dyDescent="0.2"/>
    <row r="10399" s="16" customFormat="1" x14ac:dyDescent="0.2"/>
    <row r="10400" s="16" customFormat="1" x14ac:dyDescent="0.2"/>
    <row r="10401" s="16" customFormat="1" x14ac:dyDescent="0.2"/>
    <row r="10402" s="16" customFormat="1" x14ac:dyDescent="0.2"/>
    <row r="10403" s="16" customFormat="1" x14ac:dyDescent="0.2"/>
    <row r="10404" s="16" customFormat="1" x14ac:dyDescent="0.2"/>
    <row r="10405" s="16" customFormat="1" x14ac:dyDescent="0.2"/>
    <row r="10406" s="16" customFormat="1" x14ac:dyDescent="0.2"/>
    <row r="10407" s="16" customFormat="1" x14ac:dyDescent="0.2"/>
    <row r="10408" s="16" customFormat="1" x14ac:dyDescent="0.2"/>
    <row r="10409" s="16" customFormat="1" x14ac:dyDescent="0.2"/>
    <row r="10410" s="16" customFormat="1" x14ac:dyDescent="0.2"/>
    <row r="10411" s="16" customFormat="1" x14ac:dyDescent="0.2"/>
    <row r="10412" s="16" customFormat="1" x14ac:dyDescent="0.2"/>
    <row r="10413" s="16" customFormat="1" x14ac:dyDescent="0.2"/>
    <row r="10414" s="16" customFormat="1" x14ac:dyDescent="0.2"/>
    <row r="10415" s="16" customFormat="1" x14ac:dyDescent="0.2"/>
    <row r="10416" s="16" customFormat="1" x14ac:dyDescent="0.2"/>
    <row r="10417" s="16" customFormat="1" x14ac:dyDescent="0.2"/>
    <row r="10418" s="16" customFormat="1" x14ac:dyDescent="0.2"/>
    <row r="10419" s="16" customFormat="1" x14ac:dyDescent="0.2"/>
    <row r="10420" s="16" customFormat="1" x14ac:dyDescent="0.2"/>
    <row r="10421" s="16" customFormat="1" x14ac:dyDescent="0.2"/>
    <row r="10422" s="16" customFormat="1" x14ac:dyDescent="0.2"/>
    <row r="10423" s="16" customFormat="1" x14ac:dyDescent="0.2"/>
    <row r="10424" s="16" customFormat="1" x14ac:dyDescent="0.2"/>
    <row r="10425" s="16" customFormat="1" x14ac:dyDescent="0.2"/>
    <row r="10426" s="16" customFormat="1" x14ac:dyDescent="0.2"/>
    <row r="10427" s="16" customFormat="1" x14ac:dyDescent="0.2"/>
    <row r="10428" s="16" customFormat="1" x14ac:dyDescent="0.2"/>
    <row r="10429" s="16" customFormat="1" x14ac:dyDescent="0.2"/>
    <row r="10430" s="16" customFormat="1" x14ac:dyDescent="0.2"/>
    <row r="10431" s="16" customFormat="1" x14ac:dyDescent="0.2"/>
    <row r="10432" s="16" customFormat="1" x14ac:dyDescent="0.2"/>
    <row r="10433" s="16" customFormat="1" x14ac:dyDescent="0.2"/>
    <row r="10434" s="16" customFormat="1" x14ac:dyDescent="0.2"/>
    <row r="10435" s="16" customFormat="1" x14ac:dyDescent="0.2"/>
    <row r="10436" s="16" customFormat="1" x14ac:dyDescent="0.2"/>
    <row r="10437" s="16" customFormat="1" x14ac:dyDescent="0.2"/>
    <row r="10438" s="16" customFormat="1" x14ac:dyDescent="0.2"/>
    <row r="10439" s="16" customFormat="1" x14ac:dyDescent="0.2"/>
    <row r="10440" s="16" customFormat="1" x14ac:dyDescent="0.2"/>
    <row r="10441" s="16" customFormat="1" x14ac:dyDescent="0.2"/>
    <row r="10442" s="16" customFormat="1" x14ac:dyDescent="0.2"/>
    <row r="10443" s="16" customFormat="1" x14ac:dyDescent="0.2"/>
    <row r="10444" s="16" customFormat="1" x14ac:dyDescent="0.2"/>
    <row r="10445" s="16" customFormat="1" x14ac:dyDescent="0.2"/>
    <row r="10446" s="16" customFormat="1" x14ac:dyDescent="0.2"/>
    <row r="10447" s="16" customFormat="1" x14ac:dyDescent="0.2"/>
    <row r="10448" s="16" customFormat="1" x14ac:dyDescent="0.2"/>
    <row r="10449" s="16" customFormat="1" x14ac:dyDescent="0.2"/>
    <row r="10450" s="16" customFormat="1" x14ac:dyDescent="0.2"/>
    <row r="10451" s="16" customFormat="1" x14ac:dyDescent="0.2"/>
    <row r="10452" s="16" customFormat="1" x14ac:dyDescent="0.2"/>
    <row r="10453" s="16" customFormat="1" x14ac:dyDescent="0.2"/>
    <row r="10454" s="16" customFormat="1" x14ac:dyDescent="0.2"/>
    <row r="10455" s="16" customFormat="1" x14ac:dyDescent="0.2"/>
    <row r="10456" s="16" customFormat="1" x14ac:dyDescent="0.2"/>
    <row r="10457" s="16" customFormat="1" x14ac:dyDescent="0.2"/>
    <row r="10458" s="16" customFormat="1" x14ac:dyDescent="0.2"/>
    <row r="10459" s="16" customFormat="1" x14ac:dyDescent="0.2"/>
    <row r="10460" s="16" customFormat="1" x14ac:dyDescent="0.2"/>
    <row r="10461" s="16" customFormat="1" x14ac:dyDescent="0.2"/>
    <row r="10462" s="16" customFormat="1" x14ac:dyDescent="0.2"/>
    <row r="10463" s="16" customFormat="1" x14ac:dyDescent="0.2"/>
    <row r="10464" s="16" customFormat="1" x14ac:dyDescent="0.2"/>
    <row r="10465" s="16" customFormat="1" x14ac:dyDescent="0.2"/>
    <row r="10466" s="16" customFormat="1" x14ac:dyDescent="0.2"/>
    <row r="10467" s="16" customFormat="1" x14ac:dyDescent="0.2"/>
    <row r="10468" s="16" customFormat="1" x14ac:dyDescent="0.2"/>
    <row r="10469" s="16" customFormat="1" x14ac:dyDescent="0.2"/>
    <row r="10470" s="16" customFormat="1" x14ac:dyDescent="0.2"/>
    <row r="10471" s="16" customFormat="1" x14ac:dyDescent="0.2"/>
    <row r="10472" s="16" customFormat="1" x14ac:dyDescent="0.2"/>
    <row r="10473" s="16" customFormat="1" x14ac:dyDescent="0.2"/>
    <row r="10474" s="16" customFormat="1" x14ac:dyDescent="0.2"/>
    <row r="10475" s="16" customFormat="1" x14ac:dyDescent="0.2"/>
    <row r="10476" s="16" customFormat="1" x14ac:dyDescent="0.2"/>
    <row r="10477" s="16" customFormat="1" x14ac:dyDescent="0.2"/>
    <row r="10478" s="16" customFormat="1" x14ac:dyDescent="0.2"/>
    <row r="10479" s="16" customFormat="1" x14ac:dyDescent="0.2"/>
    <row r="10480" s="16" customFormat="1" x14ac:dyDescent="0.2"/>
    <row r="10481" s="16" customFormat="1" x14ac:dyDescent="0.2"/>
    <row r="10482" s="16" customFormat="1" x14ac:dyDescent="0.2"/>
    <row r="10483" s="16" customFormat="1" x14ac:dyDescent="0.2"/>
    <row r="10484" s="16" customFormat="1" x14ac:dyDescent="0.2"/>
    <row r="10485" s="16" customFormat="1" x14ac:dyDescent="0.2"/>
    <row r="10486" s="16" customFormat="1" x14ac:dyDescent="0.2"/>
    <row r="10487" s="16" customFormat="1" x14ac:dyDescent="0.2"/>
    <row r="10488" s="16" customFormat="1" x14ac:dyDescent="0.2"/>
    <row r="10489" s="16" customFormat="1" x14ac:dyDescent="0.2"/>
    <row r="10490" s="16" customFormat="1" x14ac:dyDescent="0.2"/>
    <row r="10491" s="16" customFormat="1" x14ac:dyDescent="0.2"/>
    <row r="10492" s="16" customFormat="1" x14ac:dyDescent="0.2"/>
    <row r="10493" s="16" customFormat="1" x14ac:dyDescent="0.2"/>
    <row r="10494" s="16" customFormat="1" x14ac:dyDescent="0.2"/>
    <row r="10495" s="16" customFormat="1" x14ac:dyDescent="0.2"/>
    <row r="10496" s="16" customFormat="1" x14ac:dyDescent="0.2"/>
    <row r="10497" s="16" customFormat="1" x14ac:dyDescent="0.2"/>
    <row r="10498" s="16" customFormat="1" x14ac:dyDescent="0.2"/>
    <row r="10499" s="16" customFormat="1" x14ac:dyDescent="0.2"/>
    <row r="10500" s="16" customFormat="1" x14ac:dyDescent="0.2"/>
    <row r="10501" s="16" customFormat="1" x14ac:dyDescent="0.2"/>
    <row r="10502" s="16" customFormat="1" x14ac:dyDescent="0.2"/>
    <row r="10503" s="16" customFormat="1" x14ac:dyDescent="0.2"/>
    <row r="10504" s="16" customFormat="1" x14ac:dyDescent="0.2"/>
    <row r="10505" s="16" customFormat="1" x14ac:dyDescent="0.2"/>
    <row r="10506" s="16" customFormat="1" x14ac:dyDescent="0.2"/>
    <row r="10507" s="16" customFormat="1" x14ac:dyDescent="0.2"/>
    <row r="10508" s="16" customFormat="1" x14ac:dyDescent="0.2"/>
    <row r="10509" s="16" customFormat="1" x14ac:dyDescent="0.2"/>
    <row r="10510" s="16" customFormat="1" x14ac:dyDescent="0.2"/>
    <row r="10511" s="16" customFormat="1" x14ac:dyDescent="0.2"/>
    <row r="10512" s="16" customFormat="1" x14ac:dyDescent="0.2"/>
    <row r="10513" s="16" customFormat="1" x14ac:dyDescent="0.2"/>
    <row r="10514" s="16" customFormat="1" x14ac:dyDescent="0.2"/>
    <row r="10515" s="16" customFormat="1" x14ac:dyDescent="0.2"/>
    <row r="10516" s="16" customFormat="1" x14ac:dyDescent="0.2"/>
    <row r="10517" s="16" customFormat="1" x14ac:dyDescent="0.2"/>
    <row r="10518" s="16" customFormat="1" x14ac:dyDescent="0.2"/>
    <row r="10519" s="16" customFormat="1" x14ac:dyDescent="0.2"/>
    <row r="10520" s="16" customFormat="1" x14ac:dyDescent="0.2"/>
    <row r="10521" s="16" customFormat="1" x14ac:dyDescent="0.2"/>
    <row r="10522" s="16" customFormat="1" x14ac:dyDescent="0.2"/>
    <row r="10523" s="16" customFormat="1" x14ac:dyDescent="0.2"/>
    <row r="10524" s="16" customFormat="1" x14ac:dyDescent="0.2"/>
    <row r="10525" s="16" customFormat="1" x14ac:dyDescent="0.2"/>
    <row r="10526" s="16" customFormat="1" x14ac:dyDescent="0.2"/>
    <row r="10527" s="16" customFormat="1" x14ac:dyDescent="0.2"/>
    <row r="10528" s="16" customFormat="1" x14ac:dyDescent="0.2"/>
    <row r="10529" s="16" customFormat="1" x14ac:dyDescent="0.2"/>
    <row r="10530" s="16" customFormat="1" x14ac:dyDescent="0.2"/>
    <row r="10531" s="16" customFormat="1" x14ac:dyDescent="0.2"/>
    <row r="10532" s="16" customFormat="1" x14ac:dyDescent="0.2"/>
    <row r="10533" s="16" customFormat="1" x14ac:dyDescent="0.2"/>
    <row r="10534" s="16" customFormat="1" x14ac:dyDescent="0.2"/>
    <row r="10535" s="16" customFormat="1" x14ac:dyDescent="0.2"/>
    <row r="10536" s="16" customFormat="1" x14ac:dyDescent="0.2"/>
    <row r="10537" s="16" customFormat="1" x14ac:dyDescent="0.2"/>
    <row r="10538" s="16" customFormat="1" x14ac:dyDescent="0.2"/>
    <row r="10539" s="16" customFormat="1" x14ac:dyDescent="0.2"/>
    <row r="10540" s="16" customFormat="1" x14ac:dyDescent="0.2"/>
    <row r="10541" s="16" customFormat="1" x14ac:dyDescent="0.2"/>
    <row r="10542" s="16" customFormat="1" x14ac:dyDescent="0.2"/>
    <row r="10543" s="16" customFormat="1" x14ac:dyDescent="0.2"/>
    <row r="10544" s="16" customFormat="1" x14ac:dyDescent="0.2"/>
    <row r="10545" s="16" customFormat="1" x14ac:dyDescent="0.2"/>
    <row r="10546" s="16" customFormat="1" x14ac:dyDescent="0.2"/>
    <row r="10547" s="16" customFormat="1" x14ac:dyDescent="0.2"/>
    <row r="10548" s="16" customFormat="1" x14ac:dyDescent="0.2"/>
    <row r="10549" s="16" customFormat="1" x14ac:dyDescent="0.2"/>
    <row r="10550" s="16" customFormat="1" x14ac:dyDescent="0.2"/>
    <row r="10551" s="16" customFormat="1" x14ac:dyDescent="0.2"/>
    <row r="10552" s="16" customFormat="1" x14ac:dyDescent="0.2"/>
    <row r="10553" s="16" customFormat="1" x14ac:dyDescent="0.2"/>
    <row r="10554" s="16" customFormat="1" x14ac:dyDescent="0.2"/>
    <row r="10555" s="16" customFormat="1" x14ac:dyDescent="0.2"/>
    <row r="10556" s="16" customFormat="1" x14ac:dyDescent="0.2"/>
    <row r="10557" s="16" customFormat="1" x14ac:dyDescent="0.2"/>
    <row r="10558" s="16" customFormat="1" x14ac:dyDescent="0.2"/>
    <row r="10559" s="16" customFormat="1" x14ac:dyDescent="0.2"/>
    <row r="10560" s="16" customFormat="1" x14ac:dyDescent="0.2"/>
    <row r="10561" s="16" customFormat="1" x14ac:dyDescent="0.2"/>
    <row r="10562" s="16" customFormat="1" x14ac:dyDescent="0.2"/>
    <row r="10563" s="16" customFormat="1" x14ac:dyDescent="0.2"/>
    <row r="10564" s="16" customFormat="1" x14ac:dyDescent="0.2"/>
    <row r="10565" s="16" customFormat="1" x14ac:dyDescent="0.2"/>
    <row r="10566" s="16" customFormat="1" x14ac:dyDescent="0.2"/>
    <row r="10567" s="16" customFormat="1" x14ac:dyDescent="0.2"/>
    <row r="10568" s="16" customFormat="1" x14ac:dyDescent="0.2"/>
    <row r="10569" s="16" customFormat="1" x14ac:dyDescent="0.2"/>
    <row r="10570" s="16" customFormat="1" x14ac:dyDescent="0.2"/>
    <row r="10571" s="16" customFormat="1" x14ac:dyDescent="0.2"/>
    <row r="10572" s="16" customFormat="1" x14ac:dyDescent="0.2"/>
    <row r="10573" s="16" customFormat="1" x14ac:dyDescent="0.2"/>
    <row r="10574" s="16" customFormat="1" x14ac:dyDescent="0.2"/>
    <row r="10575" s="16" customFormat="1" x14ac:dyDescent="0.2"/>
    <row r="10576" s="16" customFormat="1" x14ac:dyDescent="0.2"/>
    <row r="10577" s="16" customFormat="1" x14ac:dyDescent="0.2"/>
    <row r="10578" s="16" customFormat="1" x14ac:dyDescent="0.2"/>
    <row r="10579" s="16" customFormat="1" x14ac:dyDescent="0.2"/>
    <row r="10580" s="16" customFormat="1" x14ac:dyDescent="0.2"/>
    <row r="10581" s="16" customFormat="1" x14ac:dyDescent="0.2"/>
    <row r="10582" s="16" customFormat="1" x14ac:dyDescent="0.2"/>
    <row r="10583" s="16" customFormat="1" x14ac:dyDescent="0.2"/>
    <row r="10584" s="16" customFormat="1" x14ac:dyDescent="0.2"/>
    <row r="10585" s="16" customFormat="1" x14ac:dyDescent="0.2"/>
    <row r="10586" s="16" customFormat="1" x14ac:dyDescent="0.2"/>
    <row r="10587" s="16" customFormat="1" x14ac:dyDescent="0.2"/>
    <row r="10588" s="16" customFormat="1" x14ac:dyDescent="0.2"/>
    <row r="10589" s="16" customFormat="1" x14ac:dyDescent="0.2"/>
    <row r="10590" s="16" customFormat="1" x14ac:dyDescent="0.2"/>
    <row r="10591" s="16" customFormat="1" x14ac:dyDescent="0.2"/>
    <row r="10592" s="16" customFormat="1" x14ac:dyDescent="0.2"/>
    <row r="10593" s="16" customFormat="1" x14ac:dyDescent="0.2"/>
    <row r="10594" s="16" customFormat="1" x14ac:dyDescent="0.2"/>
    <row r="10595" s="16" customFormat="1" x14ac:dyDescent="0.2"/>
    <row r="10596" s="16" customFormat="1" x14ac:dyDescent="0.2"/>
    <row r="10597" s="16" customFormat="1" x14ac:dyDescent="0.2"/>
    <row r="10598" s="16" customFormat="1" x14ac:dyDescent="0.2"/>
    <row r="10599" s="16" customFormat="1" x14ac:dyDescent="0.2"/>
    <row r="10600" s="16" customFormat="1" x14ac:dyDescent="0.2"/>
    <row r="10601" s="16" customFormat="1" x14ac:dyDescent="0.2"/>
    <row r="10602" s="16" customFormat="1" x14ac:dyDescent="0.2"/>
    <row r="10603" s="16" customFormat="1" x14ac:dyDescent="0.2"/>
    <row r="10604" s="16" customFormat="1" x14ac:dyDescent="0.2"/>
    <row r="10605" s="16" customFormat="1" x14ac:dyDescent="0.2"/>
    <row r="10606" s="16" customFormat="1" x14ac:dyDescent="0.2"/>
    <row r="10607" s="16" customFormat="1" x14ac:dyDescent="0.2"/>
    <row r="10608" s="16" customFormat="1" x14ac:dyDescent="0.2"/>
    <row r="10609" s="16" customFormat="1" x14ac:dyDescent="0.2"/>
    <row r="10610" s="16" customFormat="1" x14ac:dyDescent="0.2"/>
    <row r="10611" s="16" customFormat="1" x14ac:dyDescent="0.2"/>
    <row r="10612" s="16" customFormat="1" x14ac:dyDescent="0.2"/>
    <row r="10613" s="16" customFormat="1" x14ac:dyDescent="0.2"/>
    <row r="10614" s="16" customFormat="1" x14ac:dyDescent="0.2"/>
    <row r="10615" s="16" customFormat="1" x14ac:dyDescent="0.2"/>
    <row r="10616" s="16" customFormat="1" x14ac:dyDescent="0.2"/>
    <row r="10617" s="16" customFormat="1" x14ac:dyDescent="0.2"/>
    <row r="10618" s="16" customFormat="1" x14ac:dyDescent="0.2"/>
    <row r="10619" s="16" customFormat="1" x14ac:dyDescent="0.2"/>
    <row r="10620" s="16" customFormat="1" x14ac:dyDescent="0.2"/>
    <row r="10621" s="16" customFormat="1" x14ac:dyDescent="0.2"/>
    <row r="10622" s="16" customFormat="1" x14ac:dyDescent="0.2"/>
    <row r="10623" s="16" customFormat="1" x14ac:dyDescent="0.2"/>
    <row r="10624" s="16" customFormat="1" x14ac:dyDescent="0.2"/>
    <row r="10625" s="16" customFormat="1" x14ac:dyDescent="0.2"/>
    <row r="10626" s="16" customFormat="1" x14ac:dyDescent="0.2"/>
    <row r="10627" s="16" customFormat="1" x14ac:dyDescent="0.2"/>
    <row r="10628" s="16" customFormat="1" x14ac:dyDescent="0.2"/>
    <row r="10629" s="16" customFormat="1" x14ac:dyDescent="0.2"/>
    <row r="10630" s="16" customFormat="1" x14ac:dyDescent="0.2"/>
    <row r="10631" s="16" customFormat="1" x14ac:dyDescent="0.2"/>
    <row r="10632" s="16" customFormat="1" x14ac:dyDescent="0.2"/>
    <row r="10633" s="16" customFormat="1" x14ac:dyDescent="0.2"/>
    <row r="10634" s="16" customFormat="1" x14ac:dyDescent="0.2"/>
    <row r="10635" s="16" customFormat="1" x14ac:dyDescent="0.2"/>
    <row r="10636" s="16" customFormat="1" x14ac:dyDescent="0.2"/>
    <row r="10637" s="16" customFormat="1" x14ac:dyDescent="0.2"/>
    <row r="10638" s="16" customFormat="1" x14ac:dyDescent="0.2"/>
    <row r="10639" s="16" customFormat="1" x14ac:dyDescent="0.2"/>
    <row r="10640" s="16" customFormat="1" x14ac:dyDescent="0.2"/>
    <row r="10641" s="16" customFormat="1" x14ac:dyDescent="0.2"/>
    <row r="10642" s="16" customFormat="1" x14ac:dyDescent="0.2"/>
    <row r="10643" s="16" customFormat="1" x14ac:dyDescent="0.2"/>
    <row r="10644" s="16" customFormat="1" x14ac:dyDescent="0.2"/>
    <row r="10645" s="16" customFormat="1" x14ac:dyDescent="0.2"/>
    <row r="10646" s="16" customFormat="1" x14ac:dyDescent="0.2"/>
    <row r="10647" s="16" customFormat="1" x14ac:dyDescent="0.2"/>
    <row r="10648" s="16" customFormat="1" x14ac:dyDescent="0.2"/>
    <row r="10649" s="16" customFormat="1" x14ac:dyDescent="0.2"/>
    <row r="10650" s="16" customFormat="1" x14ac:dyDescent="0.2"/>
    <row r="10651" s="16" customFormat="1" x14ac:dyDescent="0.2"/>
    <row r="10652" s="16" customFormat="1" x14ac:dyDescent="0.2"/>
    <row r="10653" s="16" customFormat="1" x14ac:dyDescent="0.2"/>
    <row r="10654" s="16" customFormat="1" x14ac:dyDescent="0.2"/>
    <row r="10655" s="16" customFormat="1" x14ac:dyDescent="0.2"/>
    <row r="10656" s="16" customFormat="1" x14ac:dyDescent="0.2"/>
    <row r="10657" s="16" customFormat="1" x14ac:dyDescent="0.2"/>
    <row r="10658" s="16" customFormat="1" x14ac:dyDescent="0.2"/>
    <row r="10659" s="16" customFormat="1" x14ac:dyDescent="0.2"/>
    <row r="10660" s="16" customFormat="1" x14ac:dyDescent="0.2"/>
    <row r="10661" s="16" customFormat="1" x14ac:dyDescent="0.2"/>
    <row r="10662" s="16" customFormat="1" x14ac:dyDescent="0.2"/>
    <row r="10663" s="16" customFormat="1" x14ac:dyDescent="0.2"/>
    <row r="10664" s="16" customFormat="1" x14ac:dyDescent="0.2"/>
    <row r="10665" s="16" customFormat="1" x14ac:dyDescent="0.2"/>
    <row r="10666" s="16" customFormat="1" x14ac:dyDescent="0.2"/>
    <row r="10667" s="16" customFormat="1" x14ac:dyDescent="0.2"/>
    <row r="10668" s="16" customFormat="1" x14ac:dyDescent="0.2"/>
    <row r="10669" s="16" customFormat="1" x14ac:dyDescent="0.2"/>
    <row r="10670" s="16" customFormat="1" x14ac:dyDescent="0.2"/>
    <row r="10671" s="16" customFormat="1" x14ac:dyDescent="0.2"/>
    <row r="10672" s="16" customFormat="1" x14ac:dyDescent="0.2"/>
    <row r="10673" s="16" customFormat="1" x14ac:dyDescent="0.2"/>
    <row r="10674" s="16" customFormat="1" x14ac:dyDescent="0.2"/>
    <row r="10675" s="16" customFormat="1" x14ac:dyDescent="0.2"/>
    <row r="10676" s="16" customFormat="1" x14ac:dyDescent="0.2"/>
  </sheetData>
  <sheetProtection sheet="1" selectLockedCells="1"/>
  <customSheetViews>
    <customSheetView guid="{646F06D5-B6C2-465C-941C-E9A8FFE24072}">
      <selection activeCell="H5" sqref="H5"/>
      <pageMargins left="0.7" right="0.7" top="0.78740157499999996" bottom="0.78740157499999996" header="0.3" footer="0.3"/>
    </customSheetView>
  </customSheetViews>
  <mergeCells count="4">
    <mergeCell ref="G6:G8"/>
    <mergeCell ref="A1:G1"/>
    <mergeCell ref="A2:G2"/>
    <mergeCell ref="H8:I11"/>
  </mergeCells>
  <conditionalFormatting sqref="H8">
    <cfRule type="expression" dxfId="2" priority="6">
      <formula>(C4-F9)&gt;=15</formula>
    </cfRule>
    <cfRule type="expression" dxfId="1" priority="7">
      <formula>(C4-F9)&lt;15</formula>
    </cfRule>
  </conditionalFormatting>
  <conditionalFormatting sqref="H8">
    <cfRule type="expression" dxfId="0" priority="1">
      <formula>$F$9&gt;$C$4</formula>
    </cfRule>
  </conditionalFormatting>
  <dataValidations count="1">
    <dataValidation allowBlank="1" showInputMessage="1" showErrorMessage="1" prompt="Summe der LN " sqref="C4"/>
  </dataValidations>
  <pageMargins left="0.7" right="0.7" top="0.78740157499999996" bottom="0.78740157499999996" header="0.3" footer="0.3"/>
  <pageSetup paperSize="9" scale="90" fitToHeight="0" orientation="landscape" r:id="rId1"/>
  <headerFooter>
    <oddHeader>&amp;CGesamtbetrieb &lt;15 ha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Betriebsdaten</vt:lpstr>
      <vt:lpstr>Kleinschläge &lt;1 ha</vt:lpstr>
      <vt:lpstr>Hangschläge mit Restfläche</vt:lpstr>
      <vt:lpstr>Schläge nicht erreichbar</vt:lpstr>
      <vt:lpstr>Sonstige Flächen</vt:lpstr>
      <vt:lpstr>Kleinbetriebsermittlung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Roller, Dr. Olaf (ADD)</dc:creator>
  <cp:lastModifiedBy>Roller, Dr. Olaf (ADD)</cp:lastModifiedBy>
  <cp:lastPrinted>2024-04-17T13:36:34Z</cp:lastPrinted>
  <dcterms:created xsi:type="dcterms:W3CDTF">2024-04-04T06:34:25Z</dcterms:created>
  <dcterms:modified xsi:type="dcterms:W3CDTF">2025-01-22T11:38:54Z</dcterms:modified>
</cp:coreProperties>
</file>